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Данные" sheetId="1" r:id="rId1"/>
    <sheet name="Описание" sheetId="2" r:id="rId2"/>
  </sheets>
  <calcPr calcId="122211"/>
</workbook>
</file>

<file path=xl/sharedStrings.xml><?xml version="1.0" encoding="utf-8"?>
<sst xmlns="http://schemas.openxmlformats.org/spreadsheetml/2006/main" count="58" uniqueCount="57">
  <si>
    <t>Незасоленные</t>
  </si>
  <si>
    <t>Слабозасоленные</t>
  </si>
  <si>
    <t>Среднезасоленные</t>
  </si>
  <si>
    <t>сильнозасоленные</t>
  </si>
  <si>
    <t>Несолонцеватые</t>
  </si>
  <si>
    <t>Слабосолонцеватые</t>
  </si>
  <si>
    <t>хорошее</t>
  </si>
  <si>
    <t>удовлетворительное</t>
  </si>
  <si>
    <t>Общая площадь орошаемых сельхозугодий (га)</t>
  </si>
  <si>
    <t>Площадь орошаемых сельхозугодий с дренажом (га)</t>
  </si>
  <si>
    <t>В т.ч. Закрытого горизонтального (га)</t>
  </si>
  <si>
    <t>Баткенская</t>
  </si>
  <si>
    <t>Нарынская</t>
  </si>
  <si>
    <t>Ошская</t>
  </si>
  <si>
    <t>Таласская</t>
  </si>
  <si>
    <t>Чуйская</t>
  </si>
  <si>
    <t>Джалал-Абадская</t>
  </si>
  <si>
    <t>Иссык-Кульская</t>
  </si>
  <si>
    <t>Всего по республике</t>
  </si>
  <si>
    <t>УГВ менее 1,0 (метров)</t>
  </si>
  <si>
    <t>УГВ от 1,0 до 1,5 (метров)</t>
  </si>
  <si>
    <t>УГВ от 1,5 до 2,0 (метров)</t>
  </si>
  <si>
    <t>УГВ от 2,0 до 3,0 (метров)</t>
  </si>
  <si>
    <t>УГВ от 3,0 до 5,0 (метров)</t>
  </si>
  <si>
    <t>УГВ более 5,0 (метров)</t>
  </si>
  <si>
    <t>Менее 1,0 г/л</t>
  </si>
  <si>
    <t>От 1,0 до 3,0 г/л</t>
  </si>
  <si>
    <t>Более 3,0 г/л</t>
  </si>
  <si>
    <t>Более 2,0 г/л</t>
  </si>
  <si>
    <t>От 1,0 до 2,0 г/л</t>
  </si>
  <si>
    <t>Средне и сильносолонцеватые</t>
  </si>
  <si>
    <t>всего неудовлетворительное</t>
  </si>
  <si>
    <t>недопустимая глубина УГВ</t>
  </si>
  <si>
    <t>засоление почв</t>
  </si>
  <si>
    <t>недопустимое УГВ и засоление</t>
  </si>
  <si>
    <t>Площадь подверженная зарастанию камышом (га)</t>
  </si>
  <si>
    <t>Строительство и переустройство коллекторно-дренажных сетей (га)</t>
  </si>
  <si>
    <t>Ремонт коллекторно-дренажных сетей</t>
  </si>
  <si>
    <t>Капитальная промывка засоленных почв</t>
  </si>
  <si>
    <t>Химические мелиорации</t>
  </si>
  <si>
    <t>Строительство наблюдательных скважин</t>
  </si>
  <si>
    <t>Капитальные планировки</t>
  </si>
  <si>
    <t>Года</t>
  </si>
  <si>
    <t>Область</t>
  </si>
  <si>
    <t>Показатели кадастра мелиоративного состояния орошаемых земель за 2013 - 2016 г., Кыргызская Республика</t>
  </si>
  <si>
    <t>Ссылки</t>
  </si>
  <si>
    <t>Краткое описание</t>
  </si>
  <si>
    <t>Контактные данные</t>
  </si>
  <si>
    <t>Источник</t>
  </si>
  <si>
    <t>Сектор</t>
  </si>
  <si>
    <t>Страна</t>
  </si>
  <si>
    <r>
      <rPr>
        <b/>
        <sz val="11"/>
        <color theme="1"/>
        <rFont val="Calibri"/>
        <family val="2"/>
        <charset val="204"/>
        <scheme val="minor"/>
      </rPr>
      <t>Адрес: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Министерство чрезвычайных ситуаций Кыргызской Республики, 720055, г.Бишкек, ул. А.Токтоналиевa 2/1
</t>
    </r>
    <r>
      <rPr>
        <b/>
        <sz val="11"/>
        <color theme="1"/>
        <rFont val="Calibri"/>
        <family val="2"/>
        <charset val="204"/>
        <scheme val="minor"/>
      </rPr>
      <t xml:space="preserve">сайт: </t>
    </r>
    <r>
      <rPr>
        <sz val="11"/>
        <color theme="1"/>
        <rFont val="Calibri"/>
        <family val="2"/>
        <charset val="204"/>
        <scheme val="minor"/>
      </rPr>
      <t xml:space="preserve">www.mes.kg,
</t>
    </r>
    <r>
      <rPr>
        <b/>
        <sz val="11"/>
        <color theme="1"/>
        <rFont val="Calibri"/>
        <family val="2"/>
        <charset val="204"/>
        <scheme val="minor"/>
      </rPr>
      <t xml:space="preserve">e-mail: </t>
    </r>
    <r>
      <rPr>
        <sz val="11"/>
        <color theme="1"/>
        <rFont val="Calibri"/>
        <family val="2"/>
        <charset val="204"/>
        <scheme val="minor"/>
      </rPr>
      <t>mchs@elcat.kg</t>
    </r>
  </si>
  <si>
    <t>http://mes.kg/ru/main-achievements/</t>
  </si>
  <si>
    <t>Кыргызстан</t>
  </si>
  <si>
    <t xml:space="preserve">Министерство чрезвычайных ситуаций Кыргызской Республики </t>
  </si>
  <si>
    <t>Водный сектор</t>
  </si>
  <si>
    <t xml:space="preserve">
Мелиорация земельных ресурсов является важным фактором при эксплуатации земельных угодий в условиях орошения. Существуют специально установленные нормативы мелиорации и использования водных ресурсов в условиях местности и климата. Мелиоративное состояние земляных ресурсов обуславливается такими показателями как засоленность и минерализация грунтовых вод, также уровнем грунтовой воды, площадью и минерализацией оросительной воды. Данные датасет содержит данные о мелиоративном состоянии орошаемых земель за 2013 - 2016 г. в Кыргызской Республике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</si>
</sst>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5" fillId="6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vertical="center" wrapText="1"/>
    </xf>
    <xf numFmtId="0" fontId="8" fillId="0" borderId="1" xfId="1" applyBorder="1" applyAlignment="1">
      <alignment wrapText="1"/>
    </xf>
    <xf numFmtId="0" fontId="3" fillId="7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7" borderId="7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 wrapText="1"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es.kg/ru/main-achieve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W4" zoomScaleNormal="100" workbookViewId="0">
      <selection activeCell="AG4" sqref="AG4:AG38"/>
    </sheetView>
  </sheetViews>
  <sheetFormatPr defaultRowHeight="15" x14ac:dyDescent="0.25"/>
  <cols>
    <col min="1" max="1" width="65.7109375" bestFit="1" customWidth="1"/>
    <col min="2" max="33" width="11" customWidth="1"/>
  </cols>
  <sheetData>
    <row r="1" spans="1:33" ht="61.5" customHeight="1" x14ac:dyDescent="0.25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5.75" x14ac:dyDescent="0.25">
      <c r="A2" s="2" t="s">
        <v>43</v>
      </c>
      <c r="B2" s="22" t="s">
        <v>11</v>
      </c>
      <c r="C2" s="23"/>
      <c r="D2" s="23"/>
      <c r="E2" s="24"/>
      <c r="F2" s="25" t="s">
        <v>16</v>
      </c>
      <c r="G2" s="26"/>
      <c r="H2" s="26"/>
      <c r="I2" s="27"/>
      <c r="J2" s="22" t="s">
        <v>17</v>
      </c>
      <c r="K2" s="23"/>
      <c r="L2" s="23"/>
      <c r="M2" s="24"/>
      <c r="N2" s="25" t="s">
        <v>12</v>
      </c>
      <c r="O2" s="26"/>
      <c r="P2" s="26"/>
      <c r="Q2" s="27"/>
      <c r="R2" s="22" t="s">
        <v>13</v>
      </c>
      <c r="S2" s="23"/>
      <c r="T2" s="23"/>
      <c r="U2" s="24"/>
      <c r="V2" s="25" t="s">
        <v>14</v>
      </c>
      <c r="W2" s="26"/>
      <c r="X2" s="26"/>
      <c r="Y2" s="27"/>
      <c r="Z2" s="22" t="s">
        <v>15</v>
      </c>
      <c r="AA2" s="23"/>
      <c r="AB2" s="23"/>
      <c r="AC2" s="24"/>
      <c r="AD2" s="28" t="s">
        <v>18</v>
      </c>
      <c r="AE2" s="28"/>
      <c r="AF2" s="28"/>
      <c r="AG2" s="28"/>
    </row>
    <row r="3" spans="1:33" x14ac:dyDescent="0.25">
      <c r="A3" s="1" t="s">
        <v>42</v>
      </c>
      <c r="B3" s="7">
        <v>2016</v>
      </c>
      <c r="C3" s="7">
        <v>2015</v>
      </c>
      <c r="D3" s="7">
        <v>2014</v>
      </c>
      <c r="E3" s="7">
        <v>2013</v>
      </c>
      <c r="F3" s="8">
        <v>2016</v>
      </c>
      <c r="G3" s="8">
        <v>2015</v>
      </c>
      <c r="H3" s="8">
        <v>2014</v>
      </c>
      <c r="I3" s="8">
        <v>2013</v>
      </c>
      <c r="J3" s="7">
        <v>2016</v>
      </c>
      <c r="K3" s="7">
        <v>2015</v>
      </c>
      <c r="L3" s="7">
        <v>2014</v>
      </c>
      <c r="M3" s="7">
        <v>2013</v>
      </c>
      <c r="N3" s="8">
        <v>2016</v>
      </c>
      <c r="O3" s="8">
        <v>2015</v>
      </c>
      <c r="P3" s="8">
        <v>2014</v>
      </c>
      <c r="Q3" s="8">
        <v>2013</v>
      </c>
      <c r="R3" s="7">
        <v>2016</v>
      </c>
      <c r="S3" s="7">
        <v>2015</v>
      </c>
      <c r="T3" s="7">
        <v>2014</v>
      </c>
      <c r="U3" s="7">
        <v>2013</v>
      </c>
      <c r="V3" s="8">
        <v>2016</v>
      </c>
      <c r="W3" s="8">
        <v>2015</v>
      </c>
      <c r="X3" s="8">
        <v>2014</v>
      </c>
      <c r="Y3" s="8">
        <v>2013</v>
      </c>
      <c r="Z3" s="7">
        <v>2016</v>
      </c>
      <c r="AA3" s="7">
        <v>2015</v>
      </c>
      <c r="AB3" s="7">
        <v>2014</v>
      </c>
      <c r="AC3" s="7">
        <v>2013</v>
      </c>
      <c r="AD3" s="9">
        <v>2016</v>
      </c>
      <c r="AE3" s="9">
        <v>2015</v>
      </c>
      <c r="AF3" s="9">
        <v>2014</v>
      </c>
      <c r="AG3" s="9">
        <v>2013</v>
      </c>
    </row>
    <row r="4" spans="1:33" x14ac:dyDescent="0.25">
      <c r="A4" s="3" t="s">
        <v>8</v>
      </c>
      <c r="B4" s="10">
        <v>57660</v>
      </c>
      <c r="C4" s="12">
        <v>57446</v>
      </c>
      <c r="D4" s="12">
        <v>57446</v>
      </c>
      <c r="E4" s="12">
        <v>57446</v>
      </c>
      <c r="F4" s="11">
        <v>125013</v>
      </c>
      <c r="G4" s="5">
        <v>126664</v>
      </c>
      <c r="H4" s="5">
        <v>126664</v>
      </c>
      <c r="I4" s="5">
        <v>126664</v>
      </c>
      <c r="J4" s="10">
        <v>156505</v>
      </c>
      <c r="K4" s="4">
        <v>155671</v>
      </c>
      <c r="L4" s="4">
        <v>155671</v>
      </c>
      <c r="M4" s="4">
        <v>155671</v>
      </c>
      <c r="N4" s="11">
        <v>120486</v>
      </c>
      <c r="O4" s="11">
        <v>120396</v>
      </c>
      <c r="P4" s="5">
        <v>120396</v>
      </c>
      <c r="Q4" s="5">
        <v>129211</v>
      </c>
      <c r="R4" s="10">
        <v>129782</v>
      </c>
      <c r="S4" s="4">
        <v>129211</v>
      </c>
      <c r="T4" s="4">
        <v>129211</v>
      </c>
      <c r="U4" s="4">
        <v>120396</v>
      </c>
      <c r="V4" s="11">
        <v>112804</v>
      </c>
      <c r="W4" s="5">
        <v>112499</v>
      </c>
      <c r="X4" s="5">
        <v>112499</v>
      </c>
      <c r="Y4" s="5">
        <v>112499</v>
      </c>
      <c r="Z4" s="10">
        <v>321614</v>
      </c>
      <c r="AA4" s="4">
        <v>321119</v>
      </c>
      <c r="AB4" s="4">
        <v>321119</v>
      </c>
      <c r="AC4" s="4">
        <v>321119</v>
      </c>
      <c r="AD4" s="9">
        <v>1023864</v>
      </c>
      <c r="AE4" s="6">
        <v>1023006</v>
      </c>
      <c r="AF4" s="6">
        <v>1023006</v>
      </c>
      <c r="AG4" s="19">
        <v>1023006</v>
      </c>
    </row>
    <row r="5" spans="1:33" x14ac:dyDescent="0.25">
      <c r="A5" s="3" t="s">
        <v>9</v>
      </c>
      <c r="B5" s="10">
        <v>4572</v>
      </c>
      <c r="C5" s="12">
        <v>4572</v>
      </c>
      <c r="D5" s="12">
        <v>4572</v>
      </c>
      <c r="E5" s="12">
        <v>4572</v>
      </c>
      <c r="F5" s="11">
        <v>7157</v>
      </c>
      <c r="G5" s="5">
        <v>7157</v>
      </c>
      <c r="H5" s="5">
        <v>7157</v>
      </c>
      <c r="I5" s="5">
        <v>7157</v>
      </c>
      <c r="J5" s="10">
        <v>9178</v>
      </c>
      <c r="K5" s="4">
        <v>9178</v>
      </c>
      <c r="L5" s="4">
        <v>9178</v>
      </c>
      <c r="M5" s="4">
        <v>9178</v>
      </c>
      <c r="N5" s="11">
        <v>1981</v>
      </c>
      <c r="O5" s="11">
        <v>1981</v>
      </c>
      <c r="P5" s="5">
        <v>1981</v>
      </c>
      <c r="Q5" s="5">
        <v>7814</v>
      </c>
      <c r="R5" s="10">
        <v>7814</v>
      </c>
      <c r="S5" s="4">
        <v>7814</v>
      </c>
      <c r="T5" s="4">
        <v>7814</v>
      </c>
      <c r="U5" s="4">
        <v>1981</v>
      </c>
      <c r="V5" s="11">
        <v>5494</v>
      </c>
      <c r="W5" s="5">
        <v>5494</v>
      </c>
      <c r="X5" s="5">
        <v>5494</v>
      </c>
      <c r="Y5" s="5">
        <v>5494</v>
      </c>
      <c r="Z5" s="10">
        <v>102068</v>
      </c>
      <c r="AA5" s="4">
        <v>102068</v>
      </c>
      <c r="AB5" s="4">
        <v>102068</v>
      </c>
      <c r="AC5" s="4">
        <v>102068</v>
      </c>
      <c r="AD5" s="9">
        <v>138264</v>
      </c>
      <c r="AE5" s="6">
        <v>138264</v>
      </c>
      <c r="AF5" s="6">
        <v>138264</v>
      </c>
      <c r="AG5" s="19">
        <v>138268</v>
      </c>
    </row>
    <row r="6" spans="1:33" x14ac:dyDescent="0.25">
      <c r="A6" s="3" t="s">
        <v>10</v>
      </c>
      <c r="B6" s="10">
        <v>1611</v>
      </c>
      <c r="C6" s="12">
        <v>1611</v>
      </c>
      <c r="D6" s="12">
        <v>1611</v>
      </c>
      <c r="E6" s="12">
        <v>1611</v>
      </c>
      <c r="F6" s="11">
        <v>598</v>
      </c>
      <c r="G6" s="5">
        <v>598</v>
      </c>
      <c r="H6" s="5">
        <v>598</v>
      </c>
      <c r="I6" s="5">
        <v>598</v>
      </c>
      <c r="J6" s="10">
        <v>1990</v>
      </c>
      <c r="K6" s="4">
        <v>1990</v>
      </c>
      <c r="L6" s="4">
        <v>1990</v>
      </c>
      <c r="M6" s="4">
        <v>1990</v>
      </c>
      <c r="N6" s="11">
        <v>1021</v>
      </c>
      <c r="O6" s="11">
        <v>1021</v>
      </c>
      <c r="P6" s="5">
        <v>1021</v>
      </c>
      <c r="Q6" s="5">
        <v>70</v>
      </c>
      <c r="R6" s="10">
        <v>70</v>
      </c>
      <c r="S6" s="4">
        <v>70</v>
      </c>
      <c r="T6" s="4">
        <v>70</v>
      </c>
      <c r="U6" s="4">
        <v>1021</v>
      </c>
      <c r="V6" s="11">
        <v>3722</v>
      </c>
      <c r="W6" s="5">
        <v>3722</v>
      </c>
      <c r="X6" s="5">
        <v>3722</v>
      </c>
      <c r="Y6" s="5">
        <v>3722</v>
      </c>
      <c r="Z6" s="10">
        <v>54755</v>
      </c>
      <c r="AA6" s="4">
        <v>54755</v>
      </c>
      <c r="AB6" s="4">
        <v>54755</v>
      </c>
      <c r="AC6" s="4">
        <v>54755</v>
      </c>
      <c r="AD6" s="9">
        <v>63767</v>
      </c>
      <c r="AE6" s="6">
        <v>63767</v>
      </c>
      <c r="AF6" s="6">
        <v>63767</v>
      </c>
      <c r="AG6" s="19">
        <v>63767</v>
      </c>
    </row>
    <row r="7" spans="1:33" x14ac:dyDescent="0.25">
      <c r="A7" s="3" t="s">
        <v>19</v>
      </c>
      <c r="B7" s="10">
        <v>200</v>
      </c>
      <c r="C7" s="12">
        <v>187</v>
      </c>
      <c r="D7" s="12">
        <v>197</v>
      </c>
      <c r="E7" s="12">
        <v>197</v>
      </c>
      <c r="F7" s="11">
        <v>430</v>
      </c>
      <c r="G7" s="5">
        <v>390</v>
      </c>
      <c r="H7" s="5">
        <v>350</v>
      </c>
      <c r="I7" s="5">
        <v>390</v>
      </c>
      <c r="J7" s="10">
        <v>4784</v>
      </c>
      <c r="K7" s="4">
        <v>3193</v>
      </c>
      <c r="L7" s="4">
        <v>3872</v>
      </c>
      <c r="M7" s="4">
        <v>3583</v>
      </c>
      <c r="N7" s="11">
        <v>927</v>
      </c>
      <c r="O7" s="11">
        <v>872</v>
      </c>
      <c r="P7" s="5">
        <v>1068</v>
      </c>
      <c r="Q7" s="5">
        <v>1749</v>
      </c>
      <c r="R7" s="10"/>
      <c r="S7" s="4"/>
      <c r="T7" s="4">
        <v>1833</v>
      </c>
      <c r="U7" s="4">
        <v>1167</v>
      </c>
      <c r="V7" s="11">
        <v>1190</v>
      </c>
      <c r="W7" s="5">
        <v>45</v>
      </c>
      <c r="X7" s="5">
        <v>2408</v>
      </c>
      <c r="Y7" s="5">
        <v>1058</v>
      </c>
      <c r="Z7" s="10">
        <v>2707</v>
      </c>
      <c r="AA7" s="4">
        <v>2628</v>
      </c>
      <c r="AB7" s="4">
        <v>4138</v>
      </c>
      <c r="AC7" s="4">
        <v>4716</v>
      </c>
      <c r="AD7" s="9">
        <v>10238</v>
      </c>
      <c r="AE7" s="6">
        <v>7315</v>
      </c>
      <c r="AF7" s="6">
        <v>13866</v>
      </c>
      <c r="AG7" s="19">
        <v>12860</v>
      </c>
    </row>
    <row r="8" spans="1:33" x14ac:dyDescent="0.25">
      <c r="A8" s="3" t="s">
        <v>20</v>
      </c>
      <c r="B8" s="10">
        <v>393</v>
      </c>
      <c r="C8" s="12">
        <v>393</v>
      </c>
      <c r="D8" s="12">
        <v>391</v>
      </c>
      <c r="E8" s="12">
        <v>391</v>
      </c>
      <c r="F8" s="11">
        <v>2454</v>
      </c>
      <c r="G8" s="5">
        <v>2454</v>
      </c>
      <c r="H8" s="5">
        <v>2454</v>
      </c>
      <c r="I8" s="5">
        <v>2284</v>
      </c>
      <c r="J8" s="10">
        <v>4444</v>
      </c>
      <c r="K8" s="4">
        <v>4614</v>
      </c>
      <c r="L8" s="4">
        <v>4719</v>
      </c>
      <c r="M8" s="4">
        <v>4461</v>
      </c>
      <c r="N8" s="11">
        <v>322</v>
      </c>
      <c r="O8" s="11">
        <v>300</v>
      </c>
      <c r="P8" s="5">
        <v>399</v>
      </c>
      <c r="Q8" s="5">
        <v>1362</v>
      </c>
      <c r="R8" s="10">
        <v>1435</v>
      </c>
      <c r="S8" s="4">
        <v>1922</v>
      </c>
      <c r="T8" s="4">
        <v>1365</v>
      </c>
      <c r="U8" s="4">
        <v>408</v>
      </c>
      <c r="V8" s="11">
        <v>3856</v>
      </c>
      <c r="W8" s="5">
        <v>3814</v>
      </c>
      <c r="X8" s="5">
        <v>1179</v>
      </c>
      <c r="Y8" s="5">
        <v>3797</v>
      </c>
      <c r="Z8" s="10">
        <v>32262</v>
      </c>
      <c r="AA8" s="4">
        <v>29203</v>
      </c>
      <c r="AB8" s="4">
        <v>41541</v>
      </c>
      <c r="AC8" s="4">
        <v>42994</v>
      </c>
      <c r="AD8" s="9">
        <v>45166</v>
      </c>
      <c r="AE8" s="6">
        <v>42700</v>
      </c>
      <c r="AF8" s="6">
        <v>52066</v>
      </c>
      <c r="AG8" s="19">
        <v>55697</v>
      </c>
    </row>
    <row r="9" spans="1:33" x14ac:dyDescent="0.25">
      <c r="A9" s="3" t="s">
        <v>21</v>
      </c>
      <c r="B9" s="10">
        <v>927</v>
      </c>
      <c r="C9" s="12">
        <v>927</v>
      </c>
      <c r="D9" s="12">
        <v>923</v>
      </c>
      <c r="E9" s="12">
        <v>923</v>
      </c>
      <c r="F9" s="11">
        <v>3273</v>
      </c>
      <c r="G9" s="5">
        <v>3273</v>
      </c>
      <c r="H9" s="5">
        <v>3273</v>
      </c>
      <c r="I9" s="5">
        <v>2544</v>
      </c>
      <c r="J9" s="10">
        <v>7004</v>
      </c>
      <c r="K9" s="4">
        <v>7334</v>
      </c>
      <c r="L9" s="4">
        <v>7076</v>
      </c>
      <c r="M9" s="4">
        <v>6807</v>
      </c>
      <c r="N9" s="11">
        <v>269</v>
      </c>
      <c r="O9" s="11">
        <v>260</v>
      </c>
      <c r="P9" s="5">
        <v>304</v>
      </c>
      <c r="Q9" s="5">
        <v>1882</v>
      </c>
      <c r="R9" s="10">
        <v>1697</v>
      </c>
      <c r="S9" s="4">
        <v>2005</v>
      </c>
      <c r="T9" s="4">
        <v>1903</v>
      </c>
      <c r="U9" s="4">
        <v>359</v>
      </c>
      <c r="V9" s="11">
        <v>2030</v>
      </c>
      <c r="W9" s="5">
        <v>1965</v>
      </c>
      <c r="X9" s="5">
        <v>1974</v>
      </c>
      <c r="Y9" s="5">
        <v>1198</v>
      </c>
      <c r="Z9" s="10">
        <v>41525</v>
      </c>
      <c r="AA9" s="4">
        <v>46790</v>
      </c>
      <c r="AB9" s="4">
        <v>43346</v>
      </c>
      <c r="AC9" s="4">
        <v>41797</v>
      </c>
      <c r="AD9" s="9">
        <v>56725</v>
      </c>
      <c r="AE9" s="6">
        <v>58799</v>
      </c>
      <c r="AF9" s="6">
        <v>58799</v>
      </c>
      <c r="AG9" s="19">
        <v>55510</v>
      </c>
    </row>
    <row r="10" spans="1:33" x14ac:dyDescent="0.25">
      <c r="A10" s="3" t="s">
        <v>22</v>
      </c>
      <c r="B10" s="10">
        <v>1645</v>
      </c>
      <c r="C10" s="12">
        <v>1645</v>
      </c>
      <c r="D10" s="12">
        <v>1641</v>
      </c>
      <c r="E10" s="12">
        <v>1641</v>
      </c>
      <c r="F10" s="11">
        <v>2986</v>
      </c>
      <c r="G10" s="5">
        <v>2986</v>
      </c>
      <c r="H10" s="5">
        <v>2986</v>
      </c>
      <c r="I10" s="5">
        <v>1802</v>
      </c>
      <c r="J10" s="10">
        <v>13142</v>
      </c>
      <c r="K10" s="4">
        <v>12581</v>
      </c>
      <c r="L10" s="4">
        <v>13173</v>
      </c>
      <c r="M10" s="4">
        <v>13154</v>
      </c>
      <c r="N10" s="11">
        <v>295</v>
      </c>
      <c r="O10" s="11">
        <v>306</v>
      </c>
      <c r="P10" s="5">
        <v>340</v>
      </c>
      <c r="Q10" s="5">
        <v>1687</v>
      </c>
      <c r="R10" s="10">
        <v>1347</v>
      </c>
      <c r="S10" s="4">
        <v>1577</v>
      </c>
      <c r="T10" s="4">
        <v>1714</v>
      </c>
      <c r="U10" s="4">
        <v>373</v>
      </c>
      <c r="V10" s="11">
        <v>3125</v>
      </c>
      <c r="W10" s="5">
        <v>3085</v>
      </c>
      <c r="X10" s="5">
        <v>3583</v>
      </c>
      <c r="Y10" s="5">
        <v>2478</v>
      </c>
      <c r="Z10" s="10">
        <v>54730</v>
      </c>
      <c r="AA10" s="4">
        <v>53563</v>
      </c>
      <c r="AB10" s="4">
        <v>48973</v>
      </c>
      <c r="AC10" s="4">
        <v>48689</v>
      </c>
      <c r="AD10" s="9">
        <v>77270</v>
      </c>
      <c r="AE10" s="6">
        <v>34537</v>
      </c>
      <c r="AF10" s="6">
        <v>72410</v>
      </c>
      <c r="AG10" s="19">
        <v>69824</v>
      </c>
    </row>
    <row r="11" spans="1:33" x14ac:dyDescent="0.25">
      <c r="A11" s="3" t="s">
        <v>23</v>
      </c>
      <c r="B11" s="10">
        <v>3284</v>
      </c>
      <c r="C11" s="12">
        <v>3284</v>
      </c>
      <c r="D11" s="12">
        <v>3284</v>
      </c>
      <c r="E11" s="12">
        <v>3284</v>
      </c>
      <c r="F11" s="11">
        <v>5280</v>
      </c>
      <c r="G11" s="5">
        <v>5280</v>
      </c>
      <c r="H11" s="5">
        <v>5280</v>
      </c>
      <c r="I11" s="5">
        <v>5400</v>
      </c>
      <c r="J11" s="10">
        <v>15954</v>
      </c>
      <c r="K11" s="4">
        <v>17492</v>
      </c>
      <c r="L11" s="4">
        <v>16037</v>
      </c>
      <c r="M11" s="4">
        <v>16019</v>
      </c>
      <c r="N11" s="11">
        <v>327</v>
      </c>
      <c r="O11" s="11">
        <v>324</v>
      </c>
      <c r="P11" s="5">
        <v>389</v>
      </c>
      <c r="Q11" s="5">
        <v>2056</v>
      </c>
      <c r="R11" s="10">
        <v>1717</v>
      </c>
      <c r="S11" s="4">
        <v>1875</v>
      </c>
      <c r="T11" s="4">
        <v>2056</v>
      </c>
      <c r="U11" s="4">
        <v>408</v>
      </c>
      <c r="V11" s="11">
        <v>3085</v>
      </c>
      <c r="W11" s="5">
        <v>3330</v>
      </c>
      <c r="X11" s="5">
        <v>2551</v>
      </c>
      <c r="Y11" s="5">
        <v>2734</v>
      </c>
      <c r="Z11" s="10">
        <v>37516</v>
      </c>
      <c r="AA11" s="4">
        <v>34537</v>
      </c>
      <c r="AB11" s="4">
        <v>34509</v>
      </c>
      <c r="AC11" s="4">
        <v>34347</v>
      </c>
      <c r="AD11" s="9">
        <v>67163</v>
      </c>
      <c r="AE11" s="6">
        <v>66122</v>
      </c>
      <c r="AF11" s="6">
        <v>64106</v>
      </c>
      <c r="AG11" s="19">
        <v>64248</v>
      </c>
    </row>
    <row r="12" spans="1:33" x14ac:dyDescent="0.25">
      <c r="A12" s="3" t="s">
        <v>24</v>
      </c>
      <c r="B12" s="10">
        <v>51211</v>
      </c>
      <c r="C12" s="12">
        <v>51010</v>
      </c>
      <c r="D12" s="12">
        <v>51010</v>
      </c>
      <c r="E12" s="12">
        <v>51010</v>
      </c>
      <c r="F12" s="11">
        <v>110590</v>
      </c>
      <c r="G12" s="5">
        <v>112281</v>
      </c>
      <c r="H12" s="5">
        <v>112321</v>
      </c>
      <c r="I12" s="5">
        <v>114244</v>
      </c>
      <c r="J12" s="10">
        <v>111177</v>
      </c>
      <c r="K12" s="4">
        <v>110457</v>
      </c>
      <c r="L12" s="4">
        <v>110794</v>
      </c>
      <c r="M12" s="4">
        <v>111647</v>
      </c>
      <c r="N12" s="11">
        <v>118346</v>
      </c>
      <c r="O12" s="11">
        <v>118334</v>
      </c>
      <c r="P12" s="5">
        <v>117896</v>
      </c>
      <c r="Q12" s="5">
        <v>120475</v>
      </c>
      <c r="R12" s="10">
        <v>123586</v>
      </c>
      <c r="S12" s="4">
        <v>121832</v>
      </c>
      <c r="T12" s="4">
        <v>120340</v>
      </c>
      <c r="U12" s="4">
        <v>117681</v>
      </c>
      <c r="V12" s="11">
        <v>99518</v>
      </c>
      <c r="W12" s="5">
        <v>100260</v>
      </c>
      <c r="X12" s="5">
        <v>100786</v>
      </c>
      <c r="Y12" s="5">
        <v>101234</v>
      </c>
      <c r="Z12" s="10">
        <v>152874</v>
      </c>
      <c r="AA12" s="4">
        <v>154398</v>
      </c>
      <c r="AB12" s="4">
        <v>148612</v>
      </c>
      <c r="AC12" s="4">
        <v>148576</v>
      </c>
      <c r="AD12" s="9">
        <v>767302</v>
      </c>
      <c r="AE12" s="6">
        <v>768572</v>
      </c>
      <c r="AF12" s="6">
        <v>761759</v>
      </c>
      <c r="AG12" s="19">
        <v>764867</v>
      </c>
    </row>
    <row r="13" spans="1:33" x14ac:dyDescent="0.25">
      <c r="A13" s="3" t="s">
        <v>25</v>
      </c>
      <c r="B13" s="10">
        <v>53248</v>
      </c>
      <c r="C13" s="12">
        <v>53014</v>
      </c>
      <c r="D13" s="12">
        <v>53014</v>
      </c>
      <c r="E13" s="12">
        <v>53014</v>
      </c>
      <c r="F13" s="11">
        <v>123513</v>
      </c>
      <c r="G13" s="5">
        <v>125164</v>
      </c>
      <c r="H13" s="5">
        <v>125164</v>
      </c>
      <c r="I13" s="5">
        <v>125164</v>
      </c>
      <c r="J13" s="10">
        <v>153704</v>
      </c>
      <c r="K13" s="4">
        <v>154170</v>
      </c>
      <c r="L13" s="4">
        <v>154170</v>
      </c>
      <c r="M13" s="4">
        <v>154170</v>
      </c>
      <c r="N13" s="11">
        <v>119581</v>
      </c>
      <c r="O13" s="11">
        <v>119491</v>
      </c>
      <c r="P13" s="5">
        <v>119491</v>
      </c>
      <c r="Q13" s="5">
        <v>127711</v>
      </c>
      <c r="R13" s="10">
        <v>127121</v>
      </c>
      <c r="S13" s="4">
        <v>127550</v>
      </c>
      <c r="T13" s="4">
        <v>127550</v>
      </c>
      <c r="U13" s="4">
        <v>119491</v>
      </c>
      <c r="V13" s="11">
        <v>112104</v>
      </c>
      <c r="W13" s="5">
        <v>111799</v>
      </c>
      <c r="X13" s="5">
        <v>111799</v>
      </c>
      <c r="Y13" s="5">
        <v>111799</v>
      </c>
      <c r="Z13" s="10">
        <v>266764</v>
      </c>
      <c r="AA13" s="4">
        <v>264985</v>
      </c>
      <c r="AB13" s="4">
        <v>265224</v>
      </c>
      <c r="AC13" s="4">
        <v>267700</v>
      </c>
      <c r="AD13" s="9">
        <v>956035</v>
      </c>
      <c r="AE13" s="6">
        <v>956173</v>
      </c>
      <c r="AF13" s="6">
        <v>956412</v>
      </c>
      <c r="AG13" s="19">
        <v>959049</v>
      </c>
    </row>
    <row r="14" spans="1:33" x14ac:dyDescent="0.25">
      <c r="A14" s="3" t="s">
        <v>26</v>
      </c>
      <c r="B14" s="10">
        <v>3712</v>
      </c>
      <c r="C14" s="12">
        <v>3732</v>
      </c>
      <c r="D14" s="12">
        <v>3732</v>
      </c>
      <c r="E14" s="12">
        <v>3732</v>
      </c>
      <c r="F14" s="11">
        <v>1500</v>
      </c>
      <c r="G14" s="5">
        <v>1500</v>
      </c>
      <c r="H14" s="5">
        <v>1500</v>
      </c>
      <c r="I14" s="5">
        <v>1500</v>
      </c>
      <c r="J14" s="10">
        <v>2497</v>
      </c>
      <c r="K14" s="4">
        <v>1197</v>
      </c>
      <c r="L14" s="4">
        <v>1197</v>
      </c>
      <c r="M14" s="4">
        <v>1197</v>
      </c>
      <c r="N14" s="11">
        <v>669</v>
      </c>
      <c r="O14" s="11">
        <v>669</v>
      </c>
      <c r="P14" s="5">
        <v>669</v>
      </c>
      <c r="Q14" s="5">
        <v>1350</v>
      </c>
      <c r="R14" s="10">
        <v>2511</v>
      </c>
      <c r="S14" s="4">
        <v>1511</v>
      </c>
      <c r="T14" s="4">
        <v>1511</v>
      </c>
      <c r="U14" s="4">
        <v>669</v>
      </c>
      <c r="V14" s="11">
        <v>600</v>
      </c>
      <c r="W14" s="5">
        <v>600</v>
      </c>
      <c r="X14" s="5">
        <v>600</v>
      </c>
      <c r="Y14" s="5">
        <v>600</v>
      </c>
      <c r="Z14" s="10">
        <v>39383</v>
      </c>
      <c r="AA14" s="4">
        <v>40512</v>
      </c>
      <c r="AB14" s="4">
        <v>39223</v>
      </c>
      <c r="AC14" s="4">
        <v>36750</v>
      </c>
      <c r="AD14" s="9">
        <v>50872</v>
      </c>
      <c r="AE14" s="6">
        <v>49721</v>
      </c>
      <c r="AF14" s="6">
        <v>48432</v>
      </c>
      <c r="AG14" s="19">
        <v>45798</v>
      </c>
    </row>
    <row r="15" spans="1:33" x14ac:dyDescent="0.25">
      <c r="A15" s="3" t="s">
        <v>27</v>
      </c>
      <c r="B15" s="10">
        <v>700</v>
      </c>
      <c r="C15" s="12">
        <v>700</v>
      </c>
      <c r="D15" s="12">
        <v>700</v>
      </c>
      <c r="E15" s="12">
        <v>700</v>
      </c>
      <c r="F15" s="11"/>
      <c r="G15" s="5"/>
      <c r="H15" s="20"/>
      <c r="I15" s="20"/>
      <c r="J15" s="10">
        <v>304</v>
      </c>
      <c r="K15" s="4">
        <v>304</v>
      </c>
      <c r="L15" s="4">
        <v>304</v>
      </c>
      <c r="M15" s="4">
        <v>304</v>
      </c>
      <c r="N15" s="11">
        <v>236</v>
      </c>
      <c r="O15" s="11">
        <v>236</v>
      </c>
      <c r="P15" s="5">
        <v>236</v>
      </c>
      <c r="Q15" s="5">
        <v>150</v>
      </c>
      <c r="R15" s="10">
        <v>150</v>
      </c>
      <c r="S15" s="4">
        <v>150</v>
      </c>
      <c r="T15" s="4">
        <v>150</v>
      </c>
      <c r="U15" s="4">
        <v>236</v>
      </c>
      <c r="V15" s="11">
        <v>100</v>
      </c>
      <c r="W15" s="5">
        <v>100</v>
      </c>
      <c r="X15" s="5">
        <v>100</v>
      </c>
      <c r="Y15" s="5">
        <v>100</v>
      </c>
      <c r="Z15" s="10">
        <v>15467</v>
      </c>
      <c r="AA15" s="4">
        <v>15622</v>
      </c>
      <c r="AB15" s="4">
        <v>16672</v>
      </c>
      <c r="AC15" s="4">
        <v>16669</v>
      </c>
      <c r="AD15" s="9">
        <v>16957</v>
      </c>
      <c r="AE15" s="6">
        <v>17112</v>
      </c>
      <c r="AF15" s="6">
        <v>18162</v>
      </c>
      <c r="AG15" s="19">
        <v>18159</v>
      </c>
    </row>
    <row r="16" spans="1:33" x14ac:dyDescent="0.25">
      <c r="A16" s="31" t="s">
        <v>25</v>
      </c>
      <c r="B16" s="10">
        <v>54016</v>
      </c>
      <c r="C16" s="12">
        <v>53802</v>
      </c>
      <c r="D16" s="12">
        <v>53802</v>
      </c>
      <c r="E16" s="12">
        <v>53802</v>
      </c>
      <c r="F16" s="11">
        <v>125013</v>
      </c>
      <c r="G16" s="5">
        <v>126664</v>
      </c>
      <c r="H16" s="5">
        <v>126664</v>
      </c>
      <c r="I16" s="5">
        <v>126664</v>
      </c>
      <c r="J16" s="10">
        <v>156505</v>
      </c>
      <c r="K16" s="4">
        <v>155671</v>
      </c>
      <c r="L16" s="4">
        <v>155671</v>
      </c>
      <c r="M16" s="4">
        <v>155671</v>
      </c>
      <c r="N16" s="11">
        <v>119533</v>
      </c>
      <c r="O16" s="11">
        <v>119443</v>
      </c>
      <c r="P16" s="5">
        <v>119443</v>
      </c>
      <c r="Q16" s="5">
        <v>129211</v>
      </c>
      <c r="R16" s="10">
        <v>129782</v>
      </c>
      <c r="S16" s="4">
        <v>129211</v>
      </c>
      <c r="T16" s="4">
        <v>129211</v>
      </c>
      <c r="U16" s="4">
        <v>119443</v>
      </c>
      <c r="V16" s="11">
        <v>112804</v>
      </c>
      <c r="W16" s="5">
        <v>112499</v>
      </c>
      <c r="X16" s="5">
        <v>112499</v>
      </c>
      <c r="Y16" s="5">
        <v>112499</v>
      </c>
      <c r="Z16" s="10">
        <v>321614</v>
      </c>
      <c r="AA16" s="4">
        <v>321119</v>
      </c>
      <c r="AB16" s="4">
        <v>321119</v>
      </c>
      <c r="AC16" s="4">
        <v>321119</v>
      </c>
      <c r="AD16" s="9">
        <v>1019267</v>
      </c>
      <c r="AE16" s="6">
        <v>1018409</v>
      </c>
      <c r="AF16" s="6">
        <v>1018409</v>
      </c>
      <c r="AG16" s="19">
        <v>1018409</v>
      </c>
    </row>
    <row r="17" spans="1:33" x14ac:dyDescent="0.25">
      <c r="A17" s="31" t="s">
        <v>29</v>
      </c>
      <c r="B17" s="10">
        <v>2842</v>
      </c>
      <c r="C17" s="12">
        <v>2842</v>
      </c>
      <c r="D17" s="12">
        <v>2842</v>
      </c>
      <c r="E17" s="12">
        <v>2842</v>
      </c>
      <c r="F17" s="11"/>
      <c r="G17" s="5"/>
      <c r="H17" s="20"/>
      <c r="I17" s="20"/>
      <c r="J17" s="10"/>
      <c r="K17" s="4"/>
      <c r="L17" s="21"/>
      <c r="M17" s="21"/>
      <c r="N17" s="11">
        <v>953</v>
      </c>
      <c r="O17" s="11">
        <v>953</v>
      </c>
      <c r="P17" s="5">
        <v>953</v>
      </c>
      <c r="Q17" s="20"/>
      <c r="R17" s="10"/>
      <c r="S17" s="4"/>
      <c r="T17" s="21"/>
      <c r="U17" s="4">
        <v>953</v>
      </c>
      <c r="V17" s="11"/>
      <c r="W17" s="5"/>
      <c r="X17" s="20"/>
      <c r="Y17" s="20"/>
      <c r="Z17" s="10"/>
      <c r="AA17" s="4"/>
      <c r="AB17" s="21"/>
      <c r="AC17" s="21"/>
      <c r="AD17" s="9">
        <v>3795</v>
      </c>
      <c r="AE17" s="6">
        <v>3795</v>
      </c>
      <c r="AF17" s="6">
        <v>3795</v>
      </c>
      <c r="AG17" s="19">
        <v>3795</v>
      </c>
    </row>
    <row r="18" spans="1:33" x14ac:dyDescent="0.25">
      <c r="A18" s="31" t="s">
        <v>28</v>
      </c>
      <c r="B18" s="10">
        <v>802</v>
      </c>
      <c r="C18" s="12">
        <v>802</v>
      </c>
      <c r="D18" s="12">
        <v>802</v>
      </c>
      <c r="E18" s="12">
        <v>802</v>
      </c>
      <c r="F18" s="11"/>
      <c r="G18" s="5"/>
      <c r="H18" s="20"/>
      <c r="I18" s="20"/>
      <c r="J18" s="10"/>
      <c r="K18" s="4"/>
      <c r="L18" s="21"/>
      <c r="M18" s="21"/>
      <c r="N18" s="11"/>
      <c r="O18" s="11"/>
      <c r="P18" s="20"/>
      <c r="Q18" s="20"/>
      <c r="R18" s="10"/>
      <c r="S18" s="4"/>
      <c r="T18" s="21"/>
      <c r="U18" s="21"/>
      <c r="V18" s="11"/>
      <c r="W18" s="5"/>
      <c r="X18" s="20"/>
      <c r="Y18" s="20"/>
      <c r="Z18" s="10"/>
      <c r="AA18" s="4"/>
      <c r="AB18" s="21"/>
      <c r="AC18" s="21"/>
      <c r="AD18" s="9">
        <v>802</v>
      </c>
      <c r="AE18" s="6">
        <v>802</v>
      </c>
      <c r="AF18" s="6">
        <v>802</v>
      </c>
      <c r="AG18" s="19">
        <v>802</v>
      </c>
    </row>
    <row r="19" spans="1:33" x14ac:dyDescent="0.25">
      <c r="A19" s="31" t="s">
        <v>0</v>
      </c>
      <c r="B19" s="10">
        <v>54019</v>
      </c>
      <c r="C19" s="12">
        <v>53805</v>
      </c>
      <c r="D19" s="12">
        <v>53805</v>
      </c>
      <c r="E19" s="12">
        <v>53805</v>
      </c>
      <c r="F19" s="11">
        <v>122148</v>
      </c>
      <c r="G19" s="5">
        <v>123799</v>
      </c>
      <c r="H19" s="5">
        <v>123799</v>
      </c>
      <c r="I19" s="5">
        <v>123799</v>
      </c>
      <c r="J19" s="10">
        <v>149686</v>
      </c>
      <c r="K19" s="4">
        <v>148852</v>
      </c>
      <c r="L19" s="4">
        <v>148852</v>
      </c>
      <c r="M19" s="4">
        <v>148852</v>
      </c>
      <c r="N19" s="11">
        <v>129782</v>
      </c>
      <c r="O19" s="11">
        <v>106292</v>
      </c>
      <c r="P19" s="5">
        <v>106292</v>
      </c>
      <c r="Q19" s="5">
        <v>126883</v>
      </c>
      <c r="R19" s="10">
        <v>106382</v>
      </c>
      <c r="S19" s="4">
        <v>126883</v>
      </c>
      <c r="T19" s="4">
        <v>126883</v>
      </c>
      <c r="U19" s="4">
        <v>106292</v>
      </c>
      <c r="V19" s="11">
        <v>104219</v>
      </c>
      <c r="W19" s="5">
        <v>103914</v>
      </c>
      <c r="X19" s="5">
        <v>103914</v>
      </c>
      <c r="Y19" s="5">
        <v>103914</v>
      </c>
      <c r="Z19" s="10">
        <v>255076</v>
      </c>
      <c r="AA19" s="4">
        <v>254581</v>
      </c>
      <c r="AB19" s="4">
        <v>254581</v>
      </c>
      <c r="AC19" s="4">
        <v>254581</v>
      </c>
      <c r="AD19" s="9">
        <v>918984</v>
      </c>
      <c r="AE19" s="6">
        <v>918126</v>
      </c>
      <c r="AF19" s="6">
        <v>918126</v>
      </c>
      <c r="AG19" s="19">
        <v>918126</v>
      </c>
    </row>
    <row r="20" spans="1:33" x14ac:dyDescent="0.25">
      <c r="A20" s="31" t="s">
        <v>1</v>
      </c>
      <c r="B20" s="10">
        <v>1815</v>
      </c>
      <c r="C20" s="12">
        <v>1815</v>
      </c>
      <c r="D20" s="12">
        <v>1815</v>
      </c>
      <c r="E20" s="12">
        <v>1815</v>
      </c>
      <c r="F20" s="11">
        <v>2548</v>
      </c>
      <c r="G20" s="5">
        <v>2548</v>
      </c>
      <c r="H20" s="5">
        <v>2548</v>
      </c>
      <c r="I20" s="5">
        <v>2548</v>
      </c>
      <c r="J20" s="10">
        <v>4564</v>
      </c>
      <c r="K20" s="4">
        <v>4564</v>
      </c>
      <c r="L20" s="4">
        <v>4564</v>
      </c>
      <c r="M20" s="4">
        <v>4564</v>
      </c>
      <c r="N20" s="11">
        <v>7592</v>
      </c>
      <c r="O20" s="11">
        <v>7592</v>
      </c>
      <c r="P20" s="5">
        <v>7592</v>
      </c>
      <c r="Q20" s="5">
        <v>2015</v>
      </c>
      <c r="R20" s="10">
        <v>2015</v>
      </c>
      <c r="S20" s="4">
        <v>2015</v>
      </c>
      <c r="T20" s="4">
        <v>2015</v>
      </c>
      <c r="U20" s="4">
        <v>7592</v>
      </c>
      <c r="V20" s="11">
        <v>5483</v>
      </c>
      <c r="W20" s="5">
        <v>5483</v>
      </c>
      <c r="X20" s="5">
        <v>5483</v>
      </c>
      <c r="Y20" s="5">
        <v>5483</v>
      </c>
      <c r="Z20" s="10">
        <v>35542</v>
      </c>
      <c r="AA20" s="4">
        <v>35542</v>
      </c>
      <c r="AB20" s="4">
        <v>35542</v>
      </c>
      <c r="AC20" s="4">
        <v>35542</v>
      </c>
      <c r="AD20" s="9">
        <v>59559</v>
      </c>
      <c r="AE20" s="6">
        <v>59559</v>
      </c>
      <c r="AF20" s="6">
        <v>59559</v>
      </c>
      <c r="AG20" s="19">
        <v>59559</v>
      </c>
    </row>
    <row r="21" spans="1:33" x14ac:dyDescent="0.25">
      <c r="A21" s="31" t="s">
        <v>2</v>
      </c>
      <c r="B21" s="10">
        <v>1238</v>
      </c>
      <c r="C21" s="12">
        <v>1238</v>
      </c>
      <c r="D21" s="12">
        <v>1238</v>
      </c>
      <c r="E21" s="12">
        <v>1238</v>
      </c>
      <c r="F21" s="11">
        <v>317</v>
      </c>
      <c r="G21" s="5">
        <v>317</v>
      </c>
      <c r="H21" s="5">
        <v>317</v>
      </c>
      <c r="I21" s="5">
        <v>317</v>
      </c>
      <c r="J21" s="10">
        <v>1747</v>
      </c>
      <c r="K21" s="4">
        <v>1747</v>
      </c>
      <c r="L21" s="4">
        <v>1747</v>
      </c>
      <c r="M21" s="4">
        <v>1747</v>
      </c>
      <c r="N21" s="11">
        <v>3207</v>
      </c>
      <c r="O21" s="11">
        <v>3207</v>
      </c>
      <c r="P21" s="5">
        <v>3207</v>
      </c>
      <c r="Q21" s="5">
        <v>271</v>
      </c>
      <c r="R21" s="10">
        <v>271</v>
      </c>
      <c r="S21" s="4">
        <v>271</v>
      </c>
      <c r="T21" s="4">
        <v>271</v>
      </c>
      <c r="U21" s="4">
        <v>3207</v>
      </c>
      <c r="V21" s="11">
        <v>2112</v>
      </c>
      <c r="W21" s="5">
        <v>2112</v>
      </c>
      <c r="X21" s="5">
        <v>2112</v>
      </c>
      <c r="Y21" s="5">
        <v>2112</v>
      </c>
      <c r="Z21" s="10">
        <v>22060</v>
      </c>
      <c r="AA21" s="4">
        <v>22060</v>
      </c>
      <c r="AB21" s="4">
        <v>22060</v>
      </c>
      <c r="AC21" s="4">
        <v>22060</v>
      </c>
      <c r="AD21" s="9">
        <v>30952</v>
      </c>
      <c r="AE21" s="6">
        <v>30952</v>
      </c>
      <c r="AF21" s="6">
        <v>30952</v>
      </c>
      <c r="AG21" s="19">
        <v>30952</v>
      </c>
    </row>
    <row r="22" spans="1:33" x14ac:dyDescent="0.25">
      <c r="A22" s="31" t="s">
        <v>3</v>
      </c>
      <c r="B22" s="10">
        <v>588</v>
      </c>
      <c r="C22" s="12">
        <v>588</v>
      </c>
      <c r="D22" s="12">
        <v>588</v>
      </c>
      <c r="E22" s="12">
        <v>588</v>
      </c>
      <c r="F22" s="11"/>
      <c r="G22" s="5"/>
      <c r="H22" s="20"/>
      <c r="I22" s="20"/>
      <c r="J22" s="10">
        <v>508</v>
      </c>
      <c r="K22" s="4">
        <v>508</v>
      </c>
      <c r="L22" s="4">
        <v>508</v>
      </c>
      <c r="M22" s="4">
        <v>508</v>
      </c>
      <c r="N22" s="11">
        <v>3305</v>
      </c>
      <c r="O22" s="11">
        <v>3305</v>
      </c>
      <c r="P22" s="5">
        <v>3305</v>
      </c>
      <c r="Q22" s="5">
        <v>42</v>
      </c>
      <c r="R22" s="10">
        <v>42</v>
      </c>
      <c r="S22" s="4">
        <v>42</v>
      </c>
      <c r="T22" s="4">
        <v>42</v>
      </c>
      <c r="U22" s="4">
        <v>3305</v>
      </c>
      <c r="V22" s="11">
        <v>990</v>
      </c>
      <c r="W22" s="5">
        <v>990</v>
      </c>
      <c r="X22" s="5">
        <v>990</v>
      </c>
      <c r="Y22" s="5">
        <v>990</v>
      </c>
      <c r="Z22" s="10">
        <v>8936</v>
      </c>
      <c r="AA22" s="4">
        <v>8936</v>
      </c>
      <c r="AB22" s="4">
        <v>8936</v>
      </c>
      <c r="AC22" s="4">
        <v>8936</v>
      </c>
      <c r="AD22" s="9">
        <v>14369</v>
      </c>
      <c r="AE22" s="6">
        <v>14369</v>
      </c>
      <c r="AF22" s="6">
        <v>14369</v>
      </c>
      <c r="AG22" s="19">
        <v>14369</v>
      </c>
    </row>
    <row r="23" spans="1:33" x14ac:dyDescent="0.25">
      <c r="A23" s="31" t="s">
        <v>4</v>
      </c>
      <c r="B23" s="10">
        <v>55071</v>
      </c>
      <c r="C23" s="12">
        <v>54857</v>
      </c>
      <c r="D23" s="12">
        <v>54857</v>
      </c>
      <c r="E23" s="12">
        <v>54857</v>
      </c>
      <c r="F23" s="11">
        <v>125013</v>
      </c>
      <c r="G23" s="5">
        <v>126664</v>
      </c>
      <c r="H23" s="5">
        <v>126664</v>
      </c>
      <c r="I23" s="5">
        <v>126664</v>
      </c>
      <c r="J23" s="10">
        <v>154672</v>
      </c>
      <c r="K23" s="4">
        <v>153838</v>
      </c>
      <c r="L23" s="4">
        <v>153838</v>
      </c>
      <c r="M23" s="4">
        <v>153838</v>
      </c>
      <c r="N23" s="11">
        <v>114459</v>
      </c>
      <c r="O23" s="11">
        <v>114369</v>
      </c>
      <c r="P23" s="5">
        <v>114369</v>
      </c>
      <c r="Q23" s="5">
        <v>127917</v>
      </c>
      <c r="R23" s="10">
        <v>128488</v>
      </c>
      <c r="S23" s="4">
        <v>127917</v>
      </c>
      <c r="T23" s="4">
        <v>127917</v>
      </c>
      <c r="U23" s="4">
        <v>114369</v>
      </c>
      <c r="V23" s="11">
        <v>108388</v>
      </c>
      <c r="W23" s="5">
        <v>108083</v>
      </c>
      <c r="X23" s="5">
        <v>108083</v>
      </c>
      <c r="Y23" s="5">
        <v>108083</v>
      </c>
      <c r="Z23" s="10">
        <v>303792</v>
      </c>
      <c r="AA23" s="4">
        <v>303297</v>
      </c>
      <c r="AB23" s="4">
        <v>303297</v>
      </c>
      <c r="AC23" s="4">
        <v>303297</v>
      </c>
      <c r="AD23" s="9">
        <v>989883</v>
      </c>
      <c r="AE23" s="6">
        <v>989025</v>
      </c>
      <c r="AF23" s="6">
        <v>989025</v>
      </c>
      <c r="AG23" s="19">
        <v>989025</v>
      </c>
    </row>
    <row r="24" spans="1:33" x14ac:dyDescent="0.25">
      <c r="A24" s="31" t="s">
        <v>5</v>
      </c>
      <c r="B24" s="10">
        <v>1052</v>
      </c>
      <c r="C24" s="12">
        <v>1052</v>
      </c>
      <c r="D24" s="12">
        <v>1052</v>
      </c>
      <c r="E24" s="12">
        <v>1052</v>
      </c>
      <c r="F24" s="11"/>
      <c r="G24" s="5"/>
      <c r="H24" s="20"/>
      <c r="I24" s="20"/>
      <c r="J24" s="10">
        <v>846</v>
      </c>
      <c r="K24" s="4">
        <v>846</v>
      </c>
      <c r="L24" s="4">
        <v>846</v>
      </c>
      <c r="M24" s="4">
        <v>846</v>
      </c>
      <c r="N24" s="11">
        <v>4432</v>
      </c>
      <c r="O24" s="11">
        <v>4432</v>
      </c>
      <c r="P24" s="5">
        <v>4432</v>
      </c>
      <c r="Q24" s="5">
        <v>509</v>
      </c>
      <c r="R24" s="10">
        <v>509</v>
      </c>
      <c r="S24" s="4">
        <v>509</v>
      </c>
      <c r="T24" s="4">
        <v>509</v>
      </c>
      <c r="U24" s="4">
        <v>4432</v>
      </c>
      <c r="V24" s="11">
        <v>2583</v>
      </c>
      <c r="W24" s="5">
        <v>2583</v>
      </c>
      <c r="X24" s="5">
        <v>2583</v>
      </c>
      <c r="Y24" s="5">
        <v>2583</v>
      </c>
      <c r="Z24" s="10">
        <v>9612</v>
      </c>
      <c r="AA24" s="4">
        <v>9612</v>
      </c>
      <c r="AB24" s="4">
        <v>9612</v>
      </c>
      <c r="AC24" s="4">
        <v>9612</v>
      </c>
      <c r="AD24" s="9">
        <v>19034</v>
      </c>
      <c r="AE24" s="6">
        <v>19034</v>
      </c>
      <c r="AF24" s="6">
        <v>19034</v>
      </c>
      <c r="AG24" s="19">
        <v>19034</v>
      </c>
    </row>
    <row r="25" spans="1:33" x14ac:dyDescent="0.25">
      <c r="A25" s="31" t="s">
        <v>30</v>
      </c>
      <c r="B25" s="10">
        <v>1537</v>
      </c>
      <c r="C25" s="12">
        <v>1537</v>
      </c>
      <c r="D25" s="12">
        <v>1537</v>
      </c>
      <c r="E25" s="12">
        <v>1537</v>
      </c>
      <c r="F25" s="11"/>
      <c r="G25" s="5"/>
      <c r="H25" s="20"/>
      <c r="I25" s="20"/>
      <c r="J25" s="10">
        <v>987</v>
      </c>
      <c r="K25" s="4">
        <v>987</v>
      </c>
      <c r="L25" s="4">
        <v>987</v>
      </c>
      <c r="M25" s="4">
        <v>987</v>
      </c>
      <c r="N25" s="11">
        <v>1595</v>
      </c>
      <c r="O25" s="11">
        <v>1595</v>
      </c>
      <c r="P25" s="5">
        <v>1595</v>
      </c>
      <c r="Q25" s="5">
        <v>785</v>
      </c>
      <c r="R25" s="10">
        <v>785</v>
      </c>
      <c r="S25" s="4">
        <v>785</v>
      </c>
      <c r="T25" s="4">
        <v>785</v>
      </c>
      <c r="U25" s="4">
        <v>1595</v>
      </c>
      <c r="V25" s="11">
        <v>1833</v>
      </c>
      <c r="W25" s="5">
        <v>1833</v>
      </c>
      <c r="X25" s="5">
        <v>1833</v>
      </c>
      <c r="Y25" s="5">
        <v>1833</v>
      </c>
      <c r="Z25" s="10">
        <v>8210</v>
      </c>
      <c r="AA25" s="4">
        <v>8210</v>
      </c>
      <c r="AB25" s="4">
        <v>8210</v>
      </c>
      <c r="AC25" s="4">
        <v>8210</v>
      </c>
      <c r="AD25" s="9">
        <v>14947</v>
      </c>
      <c r="AE25" s="6">
        <v>14947</v>
      </c>
      <c r="AF25" s="6">
        <v>14947</v>
      </c>
      <c r="AG25" s="19">
        <v>14947</v>
      </c>
    </row>
    <row r="26" spans="1:33" ht="15" customHeight="1" x14ac:dyDescent="0.25">
      <c r="A26" s="31" t="s">
        <v>6</v>
      </c>
      <c r="B26" s="10">
        <v>52015</v>
      </c>
      <c r="C26" s="12">
        <v>51821</v>
      </c>
      <c r="D26" s="12">
        <v>51817</v>
      </c>
      <c r="E26" s="12">
        <v>51822</v>
      </c>
      <c r="F26" s="11">
        <v>119814</v>
      </c>
      <c r="G26" s="5">
        <v>121495</v>
      </c>
      <c r="H26" s="5">
        <v>121355</v>
      </c>
      <c r="I26" s="5">
        <v>121495</v>
      </c>
      <c r="J26" s="10">
        <v>138595</v>
      </c>
      <c r="K26" s="4">
        <v>138586</v>
      </c>
      <c r="L26" s="4">
        <v>132330</v>
      </c>
      <c r="M26" s="4">
        <v>132568</v>
      </c>
      <c r="N26" s="11">
        <v>99017</v>
      </c>
      <c r="O26" s="11">
        <v>99013</v>
      </c>
      <c r="P26" s="5">
        <v>98676</v>
      </c>
      <c r="Q26" s="5">
        <v>122901</v>
      </c>
      <c r="R26" s="10">
        <v>52015</v>
      </c>
      <c r="S26" s="4">
        <v>123941</v>
      </c>
      <c r="T26" s="4">
        <v>122695</v>
      </c>
      <c r="U26" s="4">
        <v>98611</v>
      </c>
      <c r="V26" s="11">
        <v>97748</v>
      </c>
      <c r="W26" s="5">
        <v>99350</v>
      </c>
      <c r="X26" s="5">
        <v>97375</v>
      </c>
      <c r="Y26" s="5">
        <v>96532</v>
      </c>
      <c r="Z26" s="10">
        <v>243155</v>
      </c>
      <c r="AA26" s="4">
        <v>244226</v>
      </c>
      <c r="AB26" s="4">
        <v>240995</v>
      </c>
      <c r="AC26" s="4">
        <v>240552</v>
      </c>
      <c r="AD26" s="9">
        <v>874302</v>
      </c>
      <c r="AE26" s="6">
        <v>878432</v>
      </c>
      <c r="AF26" s="6">
        <v>865623</v>
      </c>
      <c r="AG26" s="19">
        <v>864481</v>
      </c>
    </row>
    <row r="27" spans="1:33" ht="15" customHeight="1" x14ac:dyDescent="0.25">
      <c r="A27" s="31" t="s">
        <v>7</v>
      </c>
      <c r="B27" s="10">
        <v>1815</v>
      </c>
      <c r="C27" s="12">
        <v>1815</v>
      </c>
      <c r="D27" s="12">
        <v>1815</v>
      </c>
      <c r="E27" s="12">
        <v>1815</v>
      </c>
      <c r="F27" s="11">
        <v>2548</v>
      </c>
      <c r="G27" s="5">
        <v>2621</v>
      </c>
      <c r="H27" s="5">
        <v>2548</v>
      </c>
      <c r="I27" s="5">
        <v>2548</v>
      </c>
      <c r="J27" s="10">
        <v>6160</v>
      </c>
      <c r="K27" s="4">
        <v>6160</v>
      </c>
      <c r="L27" s="4">
        <v>6160</v>
      </c>
      <c r="M27" s="4">
        <v>6160</v>
      </c>
      <c r="N27" s="11">
        <v>12024</v>
      </c>
      <c r="O27" s="11">
        <v>12024</v>
      </c>
      <c r="P27" s="5">
        <v>12024</v>
      </c>
      <c r="Q27" s="5">
        <v>2524</v>
      </c>
      <c r="R27" s="10">
        <v>2524</v>
      </c>
      <c r="S27" s="4">
        <v>2524</v>
      </c>
      <c r="T27" s="4">
        <v>2524</v>
      </c>
      <c r="U27" s="4">
        <v>12024</v>
      </c>
      <c r="V27" s="11">
        <v>8066</v>
      </c>
      <c r="W27" s="5">
        <v>8066</v>
      </c>
      <c r="X27" s="5">
        <v>8066</v>
      </c>
      <c r="Y27" s="5">
        <v>8066</v>
      </c>
      <c r="Z27" s="10">
        <v>28893</v>
      </c>
      <c r="AA27" s="4">
        <v>28293</v>
      </c>
      <c r="AB27" s="4">
        <v>28650</v>
      </c>
      <c r="AC27" s="4">
        <v>28650</v>
      </c>
      <c r="AD27" s="9">
        <v>62030</v>
      </c>
      <c r="AE27" s="6">
        <v>61430</v>
      </c>
      <c r="AF27" s="6">
        <v>61787</v>
      </c>
      <c r="AG27" s="19">
        <v>61787</v>
      </c>
    </row>
    <row r="28" spans="1:33" ht="15" customHeight="1" x14ac:dyDescent="0.25">
      <c r="A28" s="31" t="s">
        <v>31</v>
      </c>
      <c r="B28" s="10">
        <v>3830</v>
      </c>
      <c r="C28" s="12">
        <v>3810</v>
      </c>
      <c r="D28" s="12">
        <v>3814</v>
      </c>
      <c r="E28" s="12">
        <v>3809</v>
      </c>
      <c r="F28" s="11">
        <v>2651</v>
      </c>
      <c r="G28" s="5">
        <v>2621</v>
      </c>
      <c r="H28" s="5">
        <v>2581</v>
      </c>
      <c r="I28" s="5">
        <v>2621</v>
      </c>
      <c r="J28" s="10">
        <v>11750</v>
      </c>
      <c r="K28" s="4">
        <v>10925</v>
      </c>
      <c r="L28" s="4">
        <v>17181</v>
      </c>
      <c r="M28" s="4">
        <v>16943</v>
      </c>
      <c r="N28" s="11">
        <v>9445</v>
      </c>
      <c r="O28" s="11">
        <v>9359</v>
      </c>
      <c r="P28" s="5">
        <v>9696</v>
      </c>
      <c r="Q28" s="5">
        <v>3786</v>
      </c>
      <c r="R28" s="10">
        <v>3300</v>
      </c>
      <c r="S28" s="4">
        <v>2746</v>
      </c>
      <c r="T28" s="4">
        <v>3992</v>
      </c>
      <c r="U28" s="4">
        <v>9761</v>
      </c>
      <c r="V28" s="11">
        <v>6990</v>
      </c>
      <c r="W28" s="5">
        <v>5083</v>
      </c>
      <c r="X28" s="5">
        <v>7901</v>
      </c>
      <c r="Y28" s="5">
        <v>7901</v>
      </c>
      <c r="Z28" s="10">
        <v>49566</v>
      </c>
      <c r="AA28" s="4">
        <v>48600</v>
      </c>
      <c r="AB28" s="4">
        <v>51474</v>
      </c>
      <c r="AC28" s="4">
        <v>51917</v>
      </c>
      <c r="AD28" s="9">
        <v>87532</v>
      </c>
      <c r="AE28" s="6">
        <v>83144</v>
      </c>
      <c r="AF28" s="6">
        <v>95596</v>
      </c>
      <c r="AG28" s="19">
        <v>96738</v>
      </c>
    </row>
    <row r="29" spans="1:33" ht="15" customHeight="1" x14ac:dyDescent="0.25">
      <c r="A29" s="31" t="s">
        <v>32</v>
      </c>
      <c r="B29" s="10">
        <v>1371</v>
      </c>
      <c r="C29" s="12">
        <v>1351</v>
      </c>
      <c r="D29" s="12">
        <v>1355</v>
      </c>
      <c r="E29" s="12">
        <v>1350</v>
      </c>
      <c r="F29" s="11">
        <v>2334</v>
      </c>
      <c r="G29" s="5">
        <v>2304</v>
      </c>
      <c r="H29" s="5">
        <v>2264</v>
      </c>
      <c r="I29" s="5">
        <v>2304</v>
      </c>
      <c r="J29" s="10">
        <v>8956</v>
      </c>
      <c r="K29" s="4">
        <v>8131</v>
      </c>
      <c r="L29" s="4">
        <v>14378</v>
      </c>
      <c r="M29" s="4">
        <v>14149</v>
      </c>
      <c r="N29" s="11">
        <v>1338</v>
      </c>
      <c r="O29" s="11">
        <v>1252</v>
      </c>
      <c r="P29" s="5">
        <v>1589</v>
      </c>
      <c r="Q29" s="5">
        <v>2688</v>
      </c>
      <c r="R29" s="10">
        <v>2202</v>
      </c>
      <c r="S29" s="4">
        <v>1648</v>
      </c>
      <c r="T29" s="4">
        <v>2894</v>
      </c>
      <c r="U29" s="4">
        <v>1654</v>
      </c>
      <c r="V29" s="11">
        <v>1115</v>
      </c>
      <c r="W29" s="5">
        <v>1115</v>
      </c>
      <c r="X29" s="5">
        <v>2890</v>
      </c>
      <c r="Y29" s="5">
        <v>3933</v>
      </c>
      <c r="Z29" s="10">
        <v>8640</v>
      </c>
      <c r="AA29" s="4">
        <v>8640</v>
      </c>
      <c r="AB29" s="4">
        <v>11514</v>
      </c>
      <c r="AC29" s="4">
        <v>11957</v>
      </c>
      <c r="AD29" s="9">
        <v>24441</v>
      </c>
      <c r="AE29" s="6">
        <v>24441</v>
      </c>
      <c r="AF29" s="6">
        <v>398935</v>
      </c>
      <c r="AG29" s="19">
        <v>38035</v>
      </c>
    </row>
    <row r="30" spans="1:33" ht="15" customHeight="1" x14ac:dyDescent="0.25">
      <c r="A30" s="31" t="s">
        <v>33</v>
      </c>
      <c r="B30" s="10">
        <v>1070</v>
      </c>
      <c r="C30" s="12">
        <v>1070</v>
      </c>
      <c r="D30" s="12">
        <v>1070</v>
      </c>
      <c r="E30" s="12">
        <v>1070</v>
      </c>
      <c r="F30" s="11">
        <v>317</v>
      </c>
      <c r="G30" s="5">
        <v>317</v>
      </c>
      <c r="H30" s="5">
        <v>317</v>
      </c>
      <c r="I30" s="5">
        <v>317</v>
      </c>
      <c r="J30" s="10">
        <v>2521</v>
      </c>
      <c r="K30" s="4">
        <v>2521</v>
      </c>
      <c r="L30" s="4">
        <v>2521</v>
      </c>
      <c r="M30" s="4">
        <v>2503</v>
      </c>
      <c r="N30" s="11">
        <v>7941</v>
      </c>
      <c r="O30" s="11">
        <v>7941</v>
      </c>
      <c r="P30" s="5">
        <v>7941</v>
      </c>
      <c r="Q30" s="5">
        <v>1098</v>
      </c>
      <c r="R30" s="10">
        <v>1098</v>
      </c>
      <c r="S30" s="4">
        <v>1098</v>
      </c>
      <c r="T30" s="4">
        <v>1098</v>
      </c>
      <c r="U30" s="4">
        <v>7941</v>
      </c>
      <c r="V30" s="11">
        <v>3022</v>
      </c>
      <c r="W30" s="5">
        <v>3748</v>
      </c>
      <c r="X30" s="5">
        <v>3724</v>
      </c>
      <c r="Y30" s="5">
        <v>3744</v>
      </c>
      <c r="Z30" s="10">
        <v>9626</v>
      </c>
      <c r="AA30" s="4">
        <v>35170</v>
      </c>
      <c r="AB30" s="4">
        <v>34780</v>
      </c>
      <c r="AC30" s="4">
        <v>34780</v>
      </c>
      <c r="AD30" s="9">
        <v>28849</v>
      </c>
      <c r="AE30" s="6">
        <v>51865</v>
      </c>
      <c r="AF30" s="6">
        <v>51451</v>
      </c>
      <c r="AG30" s="19">
        <v>51453</v>
      </c>
    </row>
    <row r="31" spans="1:33" ht="15" customHeight="1" x14ac:dyDescent="0.25">
      <c r="A31" s="31" t="s">
        <v>34</v>
      </c>
      <c r="B31" s="10">
        <v>1389</v>
      </c>
      <c r="C31" s="12">
        <v>1389</v>
      </c>
      <c r="D31" s="12">
        <v>1389</v>
      </c>
      <c r="E31" s="12">
        <v>1389</v>
      </c>
      <c r="F31" s="11"/>
      <c r="G31" s="5"/>
      <c r="H31" s="20"/>
      <c r="I31" s="20"/>
      <c r="J31" s="10">
        <v>273</v>
      </c>
      <c r="K31" s="4">
        <v>273</v>
      </c>
      <c r="L31" s="4">
        <v>273</v>
      </c>
      <c r="M31" s="4">
        <v>291</v>
      </c>
      <c r="N31" s="11">
        <v>166</v>
      </c>
      <c r="O31" s="11">
        <v>166</v>
      </c>
      <c r="P31" s="5">
        <v>166</v>
      </c>
      <c r="Q31" s="20"/>
      <c r="R31" s="10"/>
      <c r="S31" s="4"/>
      <c r="T31" s="21"/>
      <c r="U31" s="4">
        <v>166</v>
      </c>
      <c r="V31" s="11">
        <v>238</v>
      </c>
      <c r="W31" s="5">
        <v>220</v>
      </c>
      <c r="X31" s="5">
        <v>224</v>
      </c>
      <c r="Y31" s="5">
        <v>224</v>
      </c>
      <c r="Z31" s="10">
        <v>5432</v>
      </c>
      <c r="AA31" s="4">
        <v>4790</v>
      </c>
      <c r="AB31" s="4">
        <v>5180</v>
      </c>
      <c r="AC31" s="4">
        <v>5180</v>
      </c>
      <c r="AD31" s="9">
        <v>7498</v>
      </c>
      <c r="AE31" s="6">
        <v>6838</v>
      </c>
      <c r="AF31" s="6">
        <v>7252</v>
      </c>
      <c r="AG31" s="19">
        <v>7250</v>
      </c>
    </row>
    <row r="32" spans="1:33" ht="15" customHeight="1" x14ac:dyDescent="0.25">
      <c r="A32" s="31" t="s">
        <v>35</v>
      </c>
      <c r="B32" s="10">
        <v>2113</v>
      </c>
      <c r="C32" s="12">
        <v>2113</v>
      </c>
      <c r="D32" s="12">
        <v>2113</v>
      </c>
      <c r="E32" s="12">
        <v>2113</v>
      </c>
      <c r="F32" s="11">
        <v>200</v>
      </c>
      <c r="G32" s="5">
        <v>200</v>
      </c>
      <c r="H32" s="5">
        <v>200</v>
      </c>
      <c r="I32" s="5">
        <v>200</v>
      </c>
      <c r="J32" s="10">
        <v>3900</v>
      </c>
      <c r="K32" s="4">
        <v>3900</v>
      </c>
      <c r="L32" s="4">
        <v>3900</v>
      </c>
      <c r="M32" s="4">
        <v>3900</v>
      </c>
      <c r="N32" s="11">
        <v>80</v>
      </c>
      <c r="O32" s="11"/>
      <c r="P32" s="20"/>
      <c r="Q32" s="5">
        <v>2300</v>
      </c>
      <c r="R32" s="10">
        <v>2300</v>
      </c>
      <c r="S32" s="4">
        <v>2300</v>
      </c>
      <c r="T32" s="4">
        <v>2300</v>
      </c>
      <c r="U32" s="21"/>
      <c r="V32" s="11">
        <v>509</v>
      </c>
      <c r="W32" s="5">
        <v>509</v>
      </c>
      <c r="X32" s="5">
        <v>509</v>
      </c>
      <c r="Y32" s="5">
        <v>509</v>
      </c>
      <c r="Z32" s="10">
        <v>14371</v>
      </c>
      <c r="AA32" s="4">
        <v>14371</v>
      </c>
      <c r="AB32" s="4">
        <v>14371</v>
      </c>
      <c r="AC32" s="4">
        <v>14371</v>
      </c>
      <c r="AD32" s="9">
        <v>23473</v>
      </c>
      <c r="AE32" s="6">
        <v>23393</v>
      </c>
      <c r="AF32" s="6">
        <v>23393</v>
      </c>
      <c r="AG32" s="19">
        <v>23393</v>
      </c>
    </row>
    <row r="33" spans="1:33" x14ac:dyDescent="0.25">
      <c r="A33" s="3" t="s">
        <v>36</v>
      </c>
      <c r="B33" s="10">
        <v>825</v>
      </c>
      <c r="C33" s="12">
        <v>825</v>
      </c>
      <c r="D33" s="12">
        <v>825</v>
      </c>
      <c r="E33" s="12">
        <v>825</v>
      </c>
      <c r="F33" s="11">
        <v>50</v>
      </c>
      <c r="G33" s="5">
        <v>50</v>
      </c>
      <c r="H33" s="5">
        <v>50</v>
      </c>
      <c r="I33" s="5">
        <v>50</v>
      </c>
      <c r="J33" s="10">
        <v>5064</v>
      </c>
      <c r="K33" s="4">
        <v>5064</v>
      </c>
      <c r="L33" s="4">
        <v>8883</v>
      </c>
      <c r="M33" s="4">
        <v>8557</v>
      </c>
      <c r="N33" s="11">
        <v>1430</v>
      </c>
      <c r="O33" s="11">
        <v>1403</v>
      </c>
      <c r="P33" s="5">
        <v>1672</v>
      </c>
      <c r="Q33" s="5">
        <v>549</v>
      </c>
      <c r="R33" s="10">
        <v>112</v>
      </c>
      <c r="S33" s="4">
        <v>112</v>
      </c>
      <c r="T33" s="4">
        <v>549</v>
      </c>
      <c r="U33" s="4">
        <v>1737</v>
      </c>
      <c r="V33" s="11">
        <v>548</v>
      </c>
      <c r="W33" s="5">
        <v>593</v>
      </c>
      <c r="X33" s="5">
        <v>874</v>
      </c>
      <c r="Y33" s="5">
        <v>952</v>
      </c>
      <c r="Z33" s="10">
        <v>7682</v>
      </c>
      <c r="AA33" s="4">
        <v>8197</v>
      </c>
      <c r="AB33" s="4">
        <v>7988</v>
      </c>
      <c r="AC33" s="4">
        <v>7988</v>
      </c>
      <c r="AD33" s="9">
        <v>15711</v>
      </c>
      <c r="AE33" s="6">
        <v>1279</v>
      </c>
      <c r="AF33" s="6">
        <v>20841</v>
      </c>
      <c r="AG33" s="19">
        <v>20658</v>
      </c>
    </row>
    <row r="34" spans="1:33" ht="15" customHeight="1" x14ac:dyDescent="0.25">
      <c r="A34" s="3" t="s">
        <v>41</v>
      </c>
      <c r="B34" s="10"/>
      <c r="C34" s="12">
        <v>3136</v>
      </c>
      <c r="D34" s="12">
        <v>3136</v>
      </c>
      <c r="E34" s="12">
        <v>3136</v>
      </c>
      <c r="F34" s="11"/>
      <c r="G34" s="5">
        <v>8603</v>
      </c>
      <c r="H34" s="5">
        <v>8603</v>
      </c>
      <c r="I34" s="5">
        <v>8603</v>
      </c>
      <c r="J34" s="10"/>
      <c r="K34" s="4">
        <v>6523</v>
      </c>
      <c r="L34" s="4">
        <v>6523</v>
      </c>
      <c r="M34" s="4">
        <v>6523</v>
      </c>
      <c r="N34" s="11"/>
      <c r="O34" s="11">
        <v>15392</v>
      </c>
      <c r="P34" s="5">
        <v>15392</v>
      </c>
      <c r="Q34" s="5">
        <v>6274</v>
      </c>
      <c r="R34" s="10"/>
      <c r="S34" s="4">
        <v>6274</v>
      </c>
      <c r="T34" s="4">
        <v>6274</v>
      </c>
      <c r="U34" s="4">
        <v>15392</v>
      </c>
      <c r="V34" s="11"/>
      <c r="W34" s="5">
        <v>7780</v>
      </c>
      <c r="X34" s="5">
        <v>7780</v>
      </c>
      <c r="Y34" s="5">
        <v>7780</v>
      </c>
      <c r="Z34" s="10"/>
      <c r="AA34" s="4">
        <v>9495</v>
      </c>
      <c r="AB34" s="4">
        <v>9495</v>
      </c>
      <c r="AC34" s="4">
        <v>9495</v>
      </c>
      <c r="AD34" s="9"/>
      <c r="AE34" s="6">
        <v>57203</v>
      </c>
      <c r="AF34" s="6">
        <v>57203</v>
      </c>
      <c r="AG34" s="19">
        <v>57203</v>
      </c>
    </row>
    <row r="35" spans="1:33" ht="15" customHeight="1" x14ac:dyDescent="0.25">
      <c r="A35" s="3" t="s">
        <v>37</v>
      </c>
      <c r="B35" s="10">
        <v>1832</v>
      </c>
      <c r="C35" s="12">
        <v>1812</v>
      </c>
      <c r="D35" s="12">
        <v>1816</v>
      </c>
      <c r="E35" s="12">
        <v>1811</v>
      </c>
      <c r="F35" s="11">
        <v>50</v>
      </c>
      <c r="G35" s="5">
        <v>2254</v>
      </c>
      <c r="H35" s="5">
        <v>2214</v>
      </c>
      <c r="I35" s="5">
        <v>2254</v>
      </c>
      <c r="J35" s="10">
        <v>4650</v>
      </c>
      <c r="K35" s="4">
        <v>3825</v>
      </c>
      <c r="L35" s="4">
        <v>5566</v>
      </c>
      <c r="M35" s="4">
        <v>5654</v>
      </c>
      <c r="N35" s="11">
        <v>122</v>
      </c>
      <c r="O35" s="11">
        <v>63</v>
      </c>
      <c r="P35" s="5">
        <v>131</v>
      </c>
      <c r="Q35" s="5">
        <v>2923</v>
      </c>
      <c r="R35" s="10">
        <v>2874</v>
      </c>
      <c r="S35" s="4">
        <v>2320</v>
      </c>
      <c r="T35" s="4">
        <v>3129</v>
      </c>
      <c r="U35" s="4">
        <v>131</v>
      </c>
      <c r="V35" s="11">
        <v>3047</v>
      </c>
      <c r="W35" s="5">
        <v>1095</v>
      </c>
      <c r="X35" s="5">
        <v>2589</v>
      </c>
      <c r="Y35" s="5">
        <v>3554</v>
      </c>
      <c r="Z35" s="10">
        <v>26426</v>
      </c>
      <c r="AA35" s="4">
        <v>28299</v>
      </c>
      <c r="AB35" s="4">
        <v>28299</v>
      </c>
      <c r="AC35" s="4">
        <v>28657</v>
      </c>
      <c r="AD35" s="9">
        <v>41235</v>
      </c>
      <c r="AE35" s="6">
        <v>36285</v>
      </c>
      <c r="AF35" s="6">
        <v>43744</v>
      </c>
      <c r="AG35" s="19">
        <v>44984</v>
      </c>
    </row>
    <row r="36" spans="1:33" ht="15" customHeight="1" x14ac:dyDescent="0.25">
      <c r="A36" s="3" t="s">
        <v>38</v>
      </c>
      <c r="B36" s="10">
        <v>491</v>
      </c>
      <c r="C36" s="12">
        <v>491</v>
      </c>
      <c r="D36" s="12">
        <v>491</v>
      </c>
      <c r="E36" s="12">
        <v>491</v>
      </c>
      <c r="F36" s="11">
        <v>317</v>
      </c>
      <c r="G36" s="5">
        <v>317</v>
      </c>
      <c r="H36" s="5">
        <v>317</v>
      </c>
      <c r="I36" s="5">
        <v>317</v>
      </c>
      <c r="J36" s="10">
        <v>757</v>
      </c>
      <c r="K36" s="4">
        <v>757</v>
      </c>
      <c r="L36" s="4">
        <v>1453</v>
      </c>
      <c r="M36" s="4">
        <v>1453</v>
      </c>
      <c r="N36" s="11">
        <v>6183</v>
      </c>
      <c r="O36" s="11">
        <v>6183</v>
      </c>
      <c r="P36" s="5">
        <v>6183</v>
      </c>
      <c r="Q36" s="5">
        <v>114</v>
      </c>
      <c r="R36" s="10">
        <v>114</v>
      </c>
      <c r="S36" s="4">
        <v>114</v>
      </c>
      <c r="T36" s="4">
        <v>114</v>
      </c>
      <c r="U36" s="4">
        <v>6183</v>
      </c>
      <c r="V36" s="11">
        <v>2046</v>
      </c>
      <c r="W36" s="5">
        <v>2046</v>
      </c>
      <c r="X36" s="5">
        <v>2046</v>
      </c>
      <c r="Y36" s="5">
        <v>2046</v>
      </c>
      <c r="Z36" s="10">
        <v>11441</v>
      </c>
      <c r="AA36" s="4">
        <v>11470</v>
      </c>
      <c r="AB36" s="4">
        <v>11137</v>
      </c>
      <c r="AC36" s="4">
        <v>11222</v>
      </c>
      <c r="AD36" s="9">
        <v>21349</v>
      </c>
      <c r="AE36" s="6">
        <v>21378</v>
      </c>
      <c r="AF36" s="6">
        <v>21741</v>
      </c>
      <c r="AG36" s="19">
        <v>21826</v>
      </c>
    </row>
    <row r="37" spans="1:33" ht="15" customHeight="1" x14ac:dyDescent="0.25">
      <c r="A37" s="3" t="s">
        <v>39</v>
      </c>
      <c r="B37" s="10">
        <v>682</v>
      </c>
      <c r="C37" s="12">
        <v>682</v>
      </c>
      <c r="D37" s="12">
        <v>682</v>
      </c>
      <c r="E37" s="12">
        <v>682</v>
      </c>
      <c r="F37" s="11"/>
      <c r="G37" s="5"/>
      <c r="H37" s="20"/>
      <c r="I37" s="20"/>
      <c r="J37" s="10">
        <v>1279</v>
      </c>
      <c r="K37" s="4">
        <v>1279</v>
      </c>
      <c r="L37" s="4">
        <v>1279</v>
      </c>
      <c r="M37" s="4">
        <v>1279</v>
      </c>
      <c r="N37" s="11">
        <v>1710</v>
      </c>
      <c r="O37" s="11">
        <v>1710</v>
      </c>
      <c r="P37" s="5">
        <v>1710</v>
      </c>
      <c r="Q37" s="5">
        <v>200</v>
      </c>
      <c r="R37" s="10">
        <v>200</v>
      </c>
      <c r="S37" s="4">
        <v>200</v>
      </c>
      <c r="T37" s="4">
        <v>200</v>
      </c>
      <c r="U37" s="4">
        <v>1710</v>
      </c>
      <c r="V37" s="11">
        <v>1349</v>
      </c>
      <c r="W37" s="5">
        <v>1349</v>
      </c>
      <c r="X37" s="5">
        <v>1349</v>
      </c>
      <c r="Y37" s="5">
        <v>1349</v>
      </c>
      <c r="Z37" s="10">
        <v>4017</v>
      </c>
      <c r="AA37" s="4">
        <v>4017</v>
      </c>
      <c r="AB37" s="4">
        <v>4050</v>
      </c>
      <c r="AC37" s="4">
        <v>4050</v>
      </c>
      <c r="AD37" s="9">
        <v>9237</v>
      </c>
      <c r="AE37" s="6">
        <v>9237</v>
      </c>
      <c r="AF37" s="6">
        <v>9270</v>
      </c>
      <c r="AG37" s="19">
        <v>9270</v>
      </c>
    </row>
    <row r="38" spans="1:33" ht="15" customHeight="1" x14ac:dyDescent="0.25">
      <c r="A38" s="3" t="s">
        <v>40</v>
      </c>
      <c r="B38" s="10">
        <v>100</v>
      </c>
      <c r="C38" s="12">
        <v>100</v>
      </c>
      <c r="D38" s="12">
        <v>100</v>
      </c>
      <c r="E38" s="12">
        <v>180</v>
      </c>
      <c r="F38" s="11">
        <v>113</v>
      </c>
      <c r="G38" s="5">
        <v>113</v>
      </c>
      <c r="H38" s="5">
        <v>113</v>
      </c>
      <c r="I38" s="5">
        <v>113</v>
      </c>
      <c r="J38" s="10">
        <v>365</v>
      </c>
      <c r="K38" s="4">
        <v>365</v>
      </c>
      <c r="L38" s="4">
        <v>365</v>
      </c>
      <c r="M38" s="4">
        <v>365</v>
      </c>
      <c r="N38" s="11">
        <v>63</v>
      </c>
      <c r="O38" s="11">
        <v>63</v>
      </c>
      <c r="P38" s="5">
        <v>63</v>
      </c>
      <c r="Q38" s="5">
        <v>782</v>
      </c>
      <c r="R38" s="10">
        <v>180</v>
      </c>
      <c r="S38" s="4">
        <v>180</v>
      </c>
      <c r="T38" s="4">
        <v>180</v>
      </c>
      <c r="U38" s="4">
        <v>63</v>
      </c>
      <c r="V38" s="11">
        <v>226</v>
      </c>
      <c r="W38" s="5">
        <v>226</v>
      </c>
      <c r="X38" s="5">
        <v>226</v>
      </c>
      <c r="Y38" s="5">
        <v>226</v>
      </c>
      <c r="Z38" s="10">
        <v>688</v>
      </c>
      <c r="AA38" s="4">
        <v>688</v>
      </c>
      <c r="AB38" s="4">
        <v>782</v>
      </c>
      <c r="AC38" s="4">
        <v>43</v>
      </c>
      <c r="AD38" s="9">
        <v>1735</v>
      </c>
      <c r="AE38" s="6">
        <v>1735</v>
      </c>
      <c r="AF38" s="6">
        <v>1829</v>
      </c>
      <c r="AG38" s="19">
        <v>1829</v>
      </c>
    </row>
  </sheetData>
  <mergeCells count="9">
    <mergeCell ref="V2:Y2"/>
    <mergeCell ref="Z2:AC2"/>
    <mergeCell ref="AD2:AG2"/>
    <mergeCell ref="A1:AG1"/>
    <mergeCell ref="B2:E2"/>
    <mergeCell ref="F2:I2"/>
    <mergeCell ref="J2:M2"/>
    <mergeCell ref="N2:Q2"/>
    <mergeCell ref="R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6" sqref="C16"/>
    </sheetView>
  </sheetViews>
  <sheetFormatPr defaultRowHeight="15" x14ac:dyDescent="0.25"/>
  <cols>
    <col min="1" max="1" width="21.7109375" customWidth="1"/>
    <col min="2" max="3" width="60.28515625" customWidth="1"/>
  </cols>
  <sheetData>
    <row r="1" spans="1:2" x14ac:dyDescent="0.25">
      <c r="A1" s="14" t="s">
        <v>50</v>
      </c>
      <c r="B1" s="17" t="s">
        <v>53</v>
      </c>
    </row>
    <row r="2" spans="1:2" x14ac:dyDescent="0.25">
      <c r="A2" s="14" t="s">
        <v>49</v>
      </c>
      <c r="B2" s="17" t="s">
        <v>55</v>
      </c>
    </row>
    <row r="3" spans="1:2" x14ac:dyDescent="0.25">
      <c r="A3" s="14" t="s">
        <v>48</v>
      </c>
      <c r="B3" s="17" t="s">
        <v>54</v>
      </c>
    </row>
    <row r="4" spans="1:2" ht="60" x14ac:dyDescent="0.25">
      <c r="A4" s="18" t="s">
        <v>47</v>
      </c>
      <c r="B4" s="16" t="s">
        <v>51</v>
      </c>
    </row>
    <row r="5" spans="1:2" ht="169.5" customHeight="1" x14ac:dyDescent="0.25">
      <c r="A5" s="14" t="s">
        <v>46</v>
      </c>
      <c r="B5" s="15" t="s">
        <v>56</v>
      </c>
    </row>
    <row r="6" spans="1:2" x14ac:dyDescent="0.25">
      <c r="A6" s="14" t="s">
        <v>45</v>
      </c>
      <c r="B6" s="13" t="s">
        <v>52</v>
      </c>
    </row>
  </sheetData>
  <conditionalFormatting sqref="B4">
    <cfRule type="duplicateValues" dxfId="0" priority="3"/>
  </conditionalFormatting>
  <hyperlinks>
    <hyperlink ref="B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Данные</vt:lpstr>
      <vt:lpstr>Описание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2017-05-22T04:10:12Z</dcterms:modified>
</cp:coreProperties>
</file>