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8800" windowHeight="12210"/>
  </bookViews>
  <sheets>
    <sheet name="Данные" sheetId="1" r:id="rId1"/>
    <sheet name="Аббревиатуры" sheetId="3" r:id="rId2"/>
    <sheet name="Описание" sheetId="2" r:id="rId3"/>
  </sheets>
  <calcPr calcId="171027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D26" i="1"/>
  <c r="C26" i="1"/>
</calcChain>
</file>

<file path=xl/sharedStrings.xml><?xml version="1.0" encoding="utf-8"?>
<sst xmlns="http://schemas.openxmlformats.org/spreadsheetml/2006/main" count="62" uniqueCount="53">
  <si>
    <t>Регионы</t>
  </si>
  <si>
    <t>Координаты (заливка, регионы)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</si>
  <si>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</si>
  <si>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</si>
  <si>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</si>
  <si>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</si>
  <si>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</si>
  <si>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</si>
  <si>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количество  случаев</t>
  </si>
  <si>
    <t>объем куб.м</t>
  </si>
  <si>
    <t>Ущерб тыс.тенге</t>
  </si>
  <si>
    <t>ГНПП "Бурабай"</t>
  </si>
  <si>
    <t>Итого:</t>
  </si>
  <si>
    <t>Западно-Алтайский ГПЗ</t>
  </si>
  <si>
    <t>Каратауский ГПЗ</t>
  </si>
  <si>
    <t>Маркакольский ГПЗ</t>
  </si>
  <si>
    <t>Наурзумский ГПЗ</t>
  </si>
  <si>
    <t>Баянаульский ГПЗ</t>
  </si>
  <si>
    <t>Иле-Алатауский ГНПП</t>
  </si>
  <si>
    <t>Каркаралинский ГНПП</t>
  </si>
  <si>
    <t>Катон-Карагайский ГНПП</t>
  </si>
  <si>
    <t>ГНПП Кокшетау</t>
  </si>
  <si>
    <t>ГЛПР Ертыс орманы</t>
  </si>
  <si>
    <t>ГЛПР Семей орманы</t>
  </si>
  <si>
    <t>Сандыктауский УПЛХ</t>
  </si>
  <si>
    <t>ГНПП Колсай колдер</t>
  </si>
  <si>
    <t>Чарынский ГНПП</t>
  </si>
  <si>
    <t>Сайрам-Угамский ГНПП</t>
  </si>
  <si>
    <t>Жонгар-Алатауский ГНПП</t>
  </si>
  <si>
    <t>ГНПП Буйратау</t>
  </si>
  <si>
    <t>Кокшетауский ЛСЦ</t>
  </si>
  <si>
    <t>РГП Жасыл Аймак</t>
  </si>
  <si>
    <t>ГНЗ</t>
  </si>
  <si>
    <t>ГНПП</t>
  </si>
  <si>
    <t>ГЛПР</t>
  </si>
  <si>
    <t>УПЛХ</t>
  </si>
  <si>
    <t>ЛСЦ</t>
  </si>
  <si>
    <t>РГП</t>
  </si>
  <si>
    <t>Государственный природный заповедник</t>
  </si>
  <si>
    <t>Государственный Национальный парк природы</t>
  </si>
  <si>
    <t>Государственный лесной природный резерват</t>
  </si>
  <si>
    <t>Управление лесного хозяйства</t>
  </si>
  <si>
    <t>Лесной селекционный центр</t>
  </si>
  <si>
    <t>Республиканское государственное предприятие</t>
  </si>
  <si>
    <t>Республика Казахстан</t>
  </si>
  <si>
    <t>Природные ресурсы</t>
  </si>
  <si>
    <t>Адрес: 010000, г.Астана, ул. Орынбор 8, 1 подъезд 2,4 этаж. Телефон: 8 7172 74-91-70</t>
  </si>
  <si>
    <t>http://fhc.kz/</t>
  </si>
  <si>
    <t>Аксу-Жабаглинский ГПЗ</t>
  </si>
  <si>
    <t>Алматинский ГПЗ</t>
  </si>
  <si>
    <t>В документы даны данные о фактах незаконных рубках из лесного фонда Республики Казахстан, находящегося в ведении Комитета лесного хозяйства и животного мира. Незаконной признается рубка деревьев или кустарников лицом, не имеющим специальное разрешение или имеющим специальное разрешение, но осуществляемая на участках, не отведенных для рубки, а равно по истечении срока разрешения или не в том количестве и не тех пород, на рубку которых было дано разрешение. Можно выделить следующие признаки анализируемого преступления: повреждение деревьев и кустарников до степени прекращения роста в лесах всех групп, порубка или повреждение деревьев и кустарников, не входящих в лесной фонд или запрещенных к порубке. Незаконная порубка признается уголовно наказуемой, если деяние причинило значительный ущерб (ч.1 ст.291 УК РК).</t>
  </si>
  <si>
    <t>Комитет лесного хозяйства и животного мира Министерства сельского хозяйства Республики Казахстан </t>
  </si>
  <si>
    <t>Незаконные рубки лесов на территории государственного лесного фонда Республика Казахстан,
находящегося в ведении Комитета лесного хозяйства и животного мира за 2012 - 2015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</si>
</sst>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0" borderId="6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3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hc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115" zoomScaleNormal="115" workbookViewId="0">
      <selection activeCell="C6" sqref="C6"/>
    </sheetView>
  </sheetViews>
  <sheetFormatPr defaultRowHeight="15" x14ac:dyDescent="0.25"/>
  <cols>
    <col min="1" max="1" width="21.375" customWidth="1"/>
    <col min="2" max="2" width="14.125" customWidth="1"/>
    <col min="3" max="14" width="10.625" customWidth="1"/>
  </cols>
  <sheetData>
    <row r="1" spans="1:16" ht="38.25" customHeight="1" x14ac:dyDescent="0.2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"/>
      <c r="P1" s="2"/>
    </row>
    <row r="2" spans="1:16" x14ac:dyDescent="0.25">
      <c r="A2" s="28" t="s">
        <v>0</v>
      </c>
      <c r="B2" s="23" t="s">
        <v>1</v>
      </c>
      <c r="C2" s="22">
        <v>2012</v>
      </c>
      <c r="D2" s="22"/>
      <c r="E2" s="22"/>
      <c r="F2" s="22">
        <v>2013</v>
      </c>
      <c r="G2" s="22"/>
      <c r="H2" s="22"/>
      <c r="I2" s="22">
        <v>2014</v>
      </c>
      <c r="J2" s="22"/>
      <c r="K2" s="22"/>
      <c r="L2" s="22">
        <v>2015</v>
      </c>
      <c r="M2" s="22"/>
      <c r="N2" s="29"/>
      <c r="O2" s="2"/>
      <c r="P2" s="2"/>
    </row>
    <row r="3" spans="1:16" ht="30" x14ac:dyDescent="0.25">
      <c r="A3" s="28"/>
      <c r="B3" s="23"/>
      <c r="C3" s="24" t="s">
        <v>8</v>
      </c>
      <c r="D3" s="24" t="s">
        <v>9</v>
      </c>
      <c r="E3" s="24" t="s">
        <v>10</v>
      </c>
      <c r="F3" s="24" t="s">
        <v>8</v>
      </c>
      <c r="G3" s="24" t="s">
        <v>9</v>
      </c>
      <c r="H3" s="24" t="s">
        <v>10</v>
      </c>
      <c r="I3" s="24" t="s">
        <v>8</v>
      </c>
      <c r="J3" s="24" t="s">
        <v>9</v>
      </c>
      <c r="K3" s="24" t="s">
        <v>10</v>
      </c>
      <c r="L3" s="24" t="s">
        <v>8</v>
      </c>
      <c r="M3" s="24" t="s">
        <v>9</v>
      </c>
      <c r="N3" s="30" t="s">
        <v>10</v>
      </c>
      <c r="O3" s="2"/>
      <c r="P3" s="2"/>
    </row>
    <row r="4" spans="1:16" x14ac:dyDescent="0.25">
      <c r="A4" s="10" t="s">
        <v>48</v>
      </c>
      <c r="B4" s="11"/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v>0</v>
      </c>
      <c r="O4" s="2"/>
      <c r="P4" s="2"/>
    </row>
    <row r="5" spans="1:16" x14ac:dyDescent="0.25">
      <c r="A5" s="10" t="s">
        <v>49</v>
      </c>
      <c r="B5" s="11"/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>
        <v>0</v>
      </c>
      <c r="O5" s="2"/>
      <c r="P5" s="2"/>
    </row>
    <row r="6" spans="1:16" x14ac:dyDescent="0.25">
      <c r="A6" s="10" t="s">
        <v>13</v>
      </c>
      <c r="B6" s="11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v>0</v>
      </c>
      <c r="O6" s="2"/>
      <c r="P6" s="2"/>
    </row>
    <row r="7" spans="1:16" x14ac:dyDescent="0.25">
      <c r="A7" s="10" t="s">
        <v>14</v>
      </c>
      <c r="B7" s="11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7</v>
      </c>
      <c r="J7" s="12"/>
      <c r="K7" s="12">
        <v>20</v>
      </c>
      <c r="L7" s="12">
        <v>0</v>
      </c>
      <c r="M7" s="12">
        <v>0</v>
      </c>
      <c r="N7" s="13">
        <v>0</v>
      </c>
      <c r="O7" s="2"/>
      <c r="P7" s="2"/>
    </row>
    <row r="8" spans="1:16" x14ac:dyDescent="0.25">
      <c r="A8" s="10" t="s">
        <v>15</v>
      </c>
      <c r="B8" s="11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12">
        <v>15</v>
      </c>
      <c r="L8" s="12">
        <v>0</v>
      </c>
      <c r="M8" s="12">
        <v>0</v>
      </c>
      <c r="N8" s="13">
        <v>0</v>
      </c>
      <c r="O8" s="2"/>
      <c r="P8" s="2"/>
    </row>
    <row r="9" spans="1:16" x14ac:dyDescent="0.25">
      <c r="A9" s="10" t="s">
        <v>16</v>
      </c>
      <c r="B9" s="11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v>0</v>
      </c>
      <c r="O9" s="2"/>
      <c r="P9" s="2"/>
    </row>
    <row r="10" spans="1:16" x14ac:dyDescent="0.25">
      <c r="A10" s="10" t="s">
        <v>17</v>
      </c>
      <c r="B10" s="11"/>
      <c r="C10" s="12">
        <v>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2"/>
      <c r="P10" s="2"/>
    </row>
    <row r="11" spans="1:16" x14ac:dyDescent="0.25">
      <c r="A11" s="10" t="s">
        <v>18</v>
      </c>
      <c r="B11" s="11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  <c r="O11" s="2"/>
      <c r="P11" s="2"/>
    </row>
    <row r="12" spans="1:16" x14ac:dyDescent="0.25">
      <c r="A12" s="10" t="s">
        <v>19</v>
      </c>
      <c r="B12" s="11"/>
      <c r="C12" s="12">
        <v>4</v>
      </c>
      <c r="D12" s="12">
        <v>8.4</v>
      </c>
      <c r="E12" s="12">
        <v>262.89999999999998</v>
      </c>
      <c r="F12" s="12">
        <v>1</v>
      </c>
      <c r="G12" s="12">
        <v>3</v>
      </c>
      <c r="H12" s="12">
        <v>91</v>
      </c>
      <c r="I12" s="12">
        <v>2</v>
      </c>
      <c r="J12" s="12">
        <v>2</v>
      </c>
      <c r="K12" s="12">
        <v>4</v>
      </c>
      <c r="L12" s="12">
        <v>0</v>
      </c>
      <c r="M12" s="12">
        <v>0</v>
      </c>
      <c r="N12" s="13">
        <v>0</v>
      </c>
      <c r="O12" s="2"/>
      <c r="P12" s="2"/>
    </row>
    <row r="13" spans="1:16" x14ac:dyDescent="0.25">
      <c r="A13" s="10" t="s">
        <v>20</v>
      </c>
      <c r="B13" s="11"/>
      <c r="C13" s="12">
        <v>5</v>
      </c>
      <c r="D13" s="12">
        <v>11</v>
      </c>
      <c r="E13" s="12">
        <v>105</v>
      </c>
      <c r="F13" s="12">
        <v>2</v>
      </c>
      <c r="G13" s="12">
        <v>6</v>
      </c>
      <c r="H13" s="12">
        <v>37</v>
      </c>
      <c r="I13" s="12">
        <v>4</v>
      </c>
      <c r="J13" s="12">
        <v>18</v>
      </c>
      <c r="K13" s="12">
        <v>276</v>
      </c>
      <c r="L13" s="12">
        <v>1</v>
      </c>
      <c r="M13" s="12"/>
      <c r="N13" s="13">
        <v>59.4</v>
      </c>
      <c r="O13" s="2"/>
      <c r="P13" s="2"/>
    </row>
    <row r="14" spans="1:16" x14ac:dyDescent="0.25">
      <c r="A14" s="10" t="s">
        <v>21</v>
      </c>
      <c r="B14" s="11"/>
      <c r="C14" s="12">
        <v>8</v>
      </c>
      <c r="D14" s="12">
        <v>45.5</v>
      </c>
      <c r="E14" s="12">
        <v>833.2</v>
      </c>
      <c r="F14" s="12">
        <v>4</v>
      </c>
      <c r="G14" s="12">
        <v>8</v>
      </c>
      <c r="H14" s="12">
        <v>35</v>
      </c>
      <c r="I14" s="12">
        <v>4</v>
      </c>
      <c r="J14" s="12">
        <v>11.6</v>
      </c>
      <c r="K14" s="12">
        <v>64.599999999999994</v>
      </c>
      <c r="L14" s="12">
        <v>1</v>
      </c>
      <c r="M14" s="12">
        <v>0.59</v>
      </c>
      <c r="N14" s="13">
        <v>37.4</v>
      </c>
      <c r="O14" s="2"/>
      <c r="P14" s="2"/>
    </row>
    <row r="15" spans="1:16" x14ac:dyDescent="0.25">
      <c r="A15" s="14" t="s">
        <v>22</v>
      </c>
      <c r="B15" s="11"/>
      <c r="C15" s="15">
        <v>28</v>
      </c>
      <c r="D15" s="15">
        <v>812</v>
      </c>
      <c r="E15" s="15">
        <v>30623</v>
      </c>
      <c r="F15" s="15">
        <v>10</v>
      </c>
      <c r="G15" s="15">
        <v>278</v>
      </c>
      <c r="H15" s="15">
        <v>11974</v>
      </c>
      <c r="I15" s="15">
        <v>93</v>
      </c>
      <c r="J15" s="15">
        <v>1271.5</v>
      </c>
      <c r="K15" s="15">
        <v>57624.800000000003</v>
      </c>
      <c r="L15" s="15">
        <v>102</v>
      </c>
      <c r="M15" s="15">
        <v>16562.2</v>
      </c>
      <c r="N15" s="16">
        <v>814285.8</v>
      </c>
      <c r="O15" s="2"/>
      <c r="P15" s="2"/>
    </row>
    <row r="16" spans="1:16" x14ac:dyDescent="0.25">
      <c r="A16" s="14" t="s">
        <v>23</v>
      </c>
      <c r="B16" s="11"/>
      <c r="C16" s="15">
        <v>27</v>
      </c>
      <c r="D16" s="15">
        <v>256</v>
      </c>
      <c r="E16" s="15">
        <v>1938</v>
      </c>
      <c r="F16" s="15">
        <v>10</v>
      </c>
      <c r="G16" s="15">
        <v>55</v>
      </c>
      <c r="H16" s="15">
        <v>505</v>
      </c>
      <c r="I16" s="15">
        <v>14</v>
      </c>
      <c r="J16" s="15">
        <v>242</v>
      </c>
      <c r="K16" s="15">
        <v>7212</v>
      </c>
      <c r="L16" s="15">
        <v>22</v>
      </c>
      <c r="M16" s="15">
        <v>68.599999999999994</v>
      </c>
      <c r="N16" s="16">
        <v>504.2</v>
      </c>
      <c r="O16" s="2"/>
      <c r="P16" s="2"/>
    </row>
    <row r="17" spans="1:16" x14ac:dyDescent="0.25">
      <c r="A17" s="10" t="s">
        <v>24</v>
      </c>
      <c r="B17" s="11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0</v>
      </c>
      <c r="O17" s="2"/>
      <c r="P17" s="2"/>
    </row>
    <row r="18" spans="1:16" x14ac:dyDescent="0.25">
      <c r="A18" s="10" t="s">
        <v>25</v>
      </c>
      <c r="B18" s="11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2</v>
      </c>
      <c r="J18" s="12">
        <v>8</v>
      </c>
      <c r="K18" s="12">
        <v>85</v>
      </c>
      <c r="L18" s="12">
        <v>0</v>
      </c>
      <c r="M18" s="12">
        <v>0</v>
      </c>
      <c r="N18" s="13">
        <v>0</v>
      </c>
      <c r="O18" s="2"/>
      <c r="P18" s="2"/>
    </row>
    <row r="19" spans="1:16" x14ac:dyDescent="0.25">
      <c r="A19" s="10" t="s">
        <v>26</v>
      </c>
      <c r="B19" s="1"/>
      <c r="C19" s="12">
        <v>1</v>
      </c>
      <c r="D19" s="12">
        <v>2</v>
      </c>
      <c r="E19" s="12">
        <v>68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v>0</v>
      </c>
      <c r="O19" s="2"/>
      <c r="P19" s="2"/>
    </row>
    <row r="20" spans="1:16" x14ac:dyDescent="0.25">
      <c r="A20" s="10" t="s">
        <v>27</v>
      </c>
      <c r="B20" s="11"/>
      <c r="C20" s="12">
        <v>1</v>
      </c>
      <c r="D20" s="12">
        <v>0.5</v>
      </c>
      <c r="E20" s="12">
        <v>19416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0.04</v>
      </c>
      <c r="N20" s="13">
        <v>41.6</v>
      </c>
      <c r="O20" s="2"/>
      <c r="P20" s="2"/>
    </row>
    <row r="21" spans="1:16" x14ac:dyDescent="0.25">
      <c r="A21" s="10" t="s">
        <v>28</v>
      </c>
      <c r="B21" s="11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0.78</v>
      </c>
      <c r="N21" s="13">
        <v>4.5999999999999996</v>
      </c>
      <c r="O21" s="2"/>
      <c r="P21" s="2"/>
    </row>
    <row r="22" spans="1:16" x14ac:dyDescent="0.25">
      <c r="A22" s="10" t="s">
        <v>29</v>
      </c>
      <c r="B22" s="11"/>
      <c r="C22" s="17">
        <v>4</v>
      </c>
      <c r="D22" s="17">
        <v>7</v>
      </c>
      <c r="E22" s="17">
        <v>50.9</v>
      </c>
      <c r="F22" s="12">
        <v>6</v>
      </c>
      <c r="G22" s="12">
        <v>42</v>
      </c>
      <c r="H22" s="12">
        <v>111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v>0</v>
      </c>
      <c r="O22" s="2"/>
      <c r="P22" s="2"/>
    </row>
    <row r="23" spans="1:16" x14ac:dyDescent="0.25">
      <c r="A23" s="10" t="s">
        <v>30</v>
      </c>
      <c r="B23" s="11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  <c r="O23" s="2"/>
      <c r="P23" s="2"/>
    </row>
    <row r="24" spans="1:16" x14ac:dyDescent="0.25">
      <c r="A24" s="10" t="s">
        <v>31</v>
      </c>
      <c r="B24" s="1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5</v>
      </c>
      <c r="K24" s="12">
        <v>9</v>
      </c>
      <c r="L24" s="12">
        <v>0</v>
      </c>
      <c r="M24" s="12">
        <v>0</v>
      </c>
      <c r="N24" s="13">
        <v>0</v>
      </c>
      <c r="O24" s="2"/>
      <c r="P24" s="2"/>
    </row>
    <row r="25" spans="1:16" x14ac:dyDescent="0.25">
      <c r="A25" s="18" t="s">
        <v>11</v>
      </c>
      <c r="B25" s="11"/>
      <c r="C25" s="12">
        <v>8</v>
      </c>
      <c r="D25" s="12">
        <v>63.34</v>
      </c>
      <c r="E25" s="12">
        <v>2063.3519999999999</v>
      </c>
      <c r="F25" s="12">
        <v>14</v>
      </c>
      <c r="G25" s="12">
        <v>59</v>
      </c>
      <c r="H25" s="12">
        <v>1703</v>
      </c>
      <c r="I25" s="12">
        <v>23</v>
      </c>
      <c r="J25" s="12">
        <v>386</v>
      </c>
      <c r="K25" s="12">
        <v>6416</v>
      </c>
      <c r="L25" s="12">
        <v>10</v>
      </c>
      <c r="M25" s="12">
        <v>77.72</v>
      </c>
      <c r="N25" s="13">
        <v>1563.1</v>
      </c>
      <c r="O25" s="2"/>
      <c r="P25" s="2"/>
    </row>
    <row r="26" spans="1:16" ht="15.75" thickBot="1" x14ac:dyDescent="0.3">
      <c r="A26" s="6" t="s">
        <v>12</v>
      </c>
      <c r="B26" s="7"/>
      <c r="C26" s="8">
        <f>SUM(C4:C25)</f>
        <v>93</v>
      </c>
      <c r="D26" s="8">
        <f>SUM(D4:D25)</f>
        <v>1205.74</v>
      </c>
      <c r="E26" s="8">
        <f t="shared" ref="E26:N26" si="0">SUM(E4:E25)</f>
        <v>55360.351999999999</v>
      </c>
      <c r="F26" s="8">
        <f t="shared" si="0"/>
        <v>47</v>
      </c>
      <c r="G26" s="8">
        <f t="shared" si="0"/>
        <v>451</v>
      </c>
      <c r="H26" s="8">
        <f t="shared" si="0"/>
        <v>14456</v>
      </c>
      <c r="I26" s="8">
        <f t="shared" si="0"/>
        <v>151</v>
      </c>
      <c r="J26" s="8">
        <f t="shared" si="0"/>
        <v>1945.1</v>
      </c>
      <c r="K26" s="8">
        <f t="shared" si="0"/>
        <v>71726.399999999994</v>
      </c>
      <c r="L26" s="8">
        <f t="shared" si="0"/>
        <v>138</v>
      </c>
      <c r="M26" s="8">
        <f t="shared" si="0"/>
        <v>16709.93</v>
      </c>
      <c r="N26" s="9">
        <f t="shared" si="0"/>
        <v>816496.1</v>
      </c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7">
    <mergeCell ref="I2:K2"/>
    <mergeCell ref="L2:N2"/>
    <mergeCell ref="A1:N1"/>
    <mergeCell ref="A2:A3"/>
    <mergeCell ref="B2:B3"/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19" sqref="C19"/>
    </sheetView>
  </sheetViews>
  <sheetFormatPr defaultRowHeight="15" x14ac:dyDescent="0.25"/>
  <cols>
    <col min="3" max="3" width="47.25" customWidth="1"/>
  </cols>
  <sheetData>
    <row r="2" spans="2:3" x14ac:dyDescent="0.25">
      <c r="B2" t="s">
        <v>32</v>
      </c>
      <c r="C2" t="s">
        <v>38</v>
      </c>
    </row>
    <row r="3" spans="2:3" x14ac:dyDescent="0.25">
      <c r="B3" t="s">
        <v>33</v>
      </c>
      <c r="C3" t="s">
        <v>39</v>
      </c>
    </row>
    <row r="4" spans="2:3" x14ac:dyDescent="0.25">
      <c r="B4" t="s">
        <v>34</v>
      </c>
      <c r="C4" t="s">
        <v>40</v>
      </c>
    </row>
    <row r="5" spans="2:3" x14ac:dyDescent="0.25">
      <c r="B5" t="s">
        <v>35</v>
      </c>
      <c r="C5" t="s">
        <v>41</v>
      </c>
    </row>
    <row r="6" spans="2:3" x14ac:dyDescent="0.25">
      <c r="B6" t="s">
        <v>36</v>
      </c>
      <c r="C6" t="s">
        <v>42</v>
      </c>
    </row>
    <row r="7" spans="2:3" x14ac:dyDescent="0.25">
      <c r="B7" t="s">
        <v>37</v>
      </c>
      <c r="C7" t="s">
        <v>43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"/>
    </sheetView>
  </sheetViews>
  <sheetFormatPr defaultRowHeight="15" x14ac:dyDescent="0.25"/>
  <cols>
    <col min="1" max="1" width="19.625" bestFit="1" customWidth="1"/>
    <col min="2" max="2" width="69.375" customWidth="1"/>
    <col min="4" max="4" width="11.75" customWidth="1"/>
  </cols>
  <sheetData>
    <row r="1" spans="1:4" x14ac:dyDescent="0.25">
      <c r="A1" s="4" t="s">
        <v>2</v>
      </c>
      <c r="B1" s="19" t="s">
        <v>44</v>
      </c>
    </row>
    <row r="2" spans="1:4" x14ac:dyDescent="0.25">
      <c r="A2" s="4" t="s">
        <v>3</v>
      </c>
      <c r="B2" s="19" t="s">
        <v>45</v>
      </c>
    </row>
    <row r="3" spans="1:4" ht="30" x14ac:dyDescent="0.25">
      <c r="A3" s="5" t="s">
        <v>4</v>
      </c>
      <c r="B3" s="20" t="s">
        <v>51</v>
      </c>
    </row>
    <row r="4" spans="1:4" ht="30" x14ac:dyDescent="0.25">
      <c r="A4" s="5" t="s">
        <v>5</v>
      </c>
      <c r="B4" s="20" t="s">
        <v>46</v>
      </c>
    </row>
    <row r="5" spans="1:4" ht="180" x14ac:dyDescent="0.25">
      <c r="A5" s="5" t="s">
        <v>6</v>
      </c>
      <c r="B5" s="20" t="s">
        <v>50</v>
      </c>
      <c r="D5" s="3"/>
    </row>
    <row r="6" spans="1:4" x14ac:dyDescent="0.25">
      <c r="A6" s="4" t="s">
        <v>7</v>
      </c>
      <c r="B6" s="21" t="s">
        <v>47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Аббревиатуры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2016-11-07T09:36:03Z</dcterms:modified>
</cp:coreProperties>
</file>