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8880" windowHeight="2025" activeTab="1"/>
  </bookViews>
  <sheets>
    <sheet name="Данные" sheetId="1" r:id="rId1"/>
    <sheet name="Описание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K18" i="1"/>
  <c r="L18" i="1"/>
  <c r="M18" i="1"/>
  <c r="N18" i="1"/>
  <c r="F18" i="1"/>
  <c r="E18" i="1"/>
  <c r="D18" i="1"/>
  <c r="C18" i="1"/>
</calcChain>
</file>

<file path=xl/sharedStrings.xml><?xml version="1.0" encoding="utf-8"?>
<sst xmlns="http://schemas.openxmlformats.org/spreadsheetml/2006/main" count="84" uniqueCount="34">
  <si>
    <t>Регионы</t>
  </si>
  <si>
    <t>Координаты (заливка, регионы)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</si>
  <si>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</si>
  <si>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</si>
  <si>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</si>
  <si>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</si>
  <si>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</si>
  <si>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</si>
  <si>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количество  случаев</t>
  </si>
  <si>
    <t>объем куб.м</t>
  </si>
  <si>
    <t>Ущерб тыс.тенге</t>
  </si>
  <si>
    <t>н/д</t>
  </si>
  <si>
    <t>Итого:</t>
  </si>
  <si>
    <t>Лесной фонд Акмолинской области</t>
  </si>
  <si>
    <t>Лесной фонд Актюбинской области</t>
  </si>
  <si>
    <t>Лесной фонд Алматинской области</t>
  </si>
  <si>
    <t>Лесной фонд Атырауской области</t>
  </si>
  <si>
    <t>Лесной фонд Вост.-Казахстанской области</t>
  </si>
  <si>
    <t>Лесной фонд Жамбылской области</t>
  </si>
  <si>
    <t>Лесной фонд Запад.-Казахстанской области</t>
  </si>
  <si>
    <t>Лесной фонд Карагандинской области</t>
  </si>
  <si>
    <t>Лесной фонд Кызылординской области</t>
  </si>
  <si>
    <t>Лесной фонд Костанайской области</t>
  </si>
  <si>
    <t>Лесной фонд Мангыстауской области</t>
  </si>
  <si>
    <t>Лесной фонд Павлодарской области</t>
  </si>
  <si>
    <t>Лесной фонд Сев.-Казахстанской области</t>
  </si>
  <si>
    <t>Лесной фонд Южно-Казахстанской области</t>
  </si>
  <si>
    <t>Республика Казахстан</t>
  </si>
  <si>
    <t>http://fhc.kz/</t>
  </si>
  <si>
    <t>В документы даны данные о фактах незаконных рубках из лесного фонда РК, находящегося в ведении акиматов областей . Незаконной признается рубка деревьев или кустарников лицом, не имеющим специальное разрешение или имеющим специальное разрешение, но осуществляемая на участках, не отведенных для рубки, а равно по истечении срока разрешения или не в том количестве и не тех пород, на рубку которых было дано разрешение. Можно выделить следующие признаки анализируемого преступления: повреждение деревьев и кустарников до степени прекращения роста в лесах всех групп, порубка или повреждение деревьев и кустарников, не входящих в лесной фонд или запрещенных к порубке. Незаконная порубка признается уголовно наказуемой, если деяние причинило значительный ущерб (ч.1 ст.291 УК РК).</t>
  </si>
  <si>
    <t>Незаконные рубки лесов на территории государственного лесного фонда (Республика Казахстан) находящегося в ведении акиматов областей.</t>
  </si>
  <si>
    <t>Биоразнообразие</t>
  </si>
  <si>
    <t>Адрес: 010000, г.Астана, ул. Орынбор 8. Телефон: 8 7172 74-91-70</t>
  </si>
  <si>
    <t>Комитет лесного хозяйства и животного мира Министерства сельского хозяйства Республики Казахстан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</si>
</sst>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2" applyBorder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hc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B22" sqref="B22"/>
    </sheetView>
  </sheetViews>
  <sheetFormatPr defaultRowHeight="15" x14ac:dyDescent="0.25"/>
  <cols>
    <col min="1" max="1" width="41.25" customWidth="1"/>
    <col min="2" max="2" width="15" customWidth="1"/>
    <col min="3" max="6" width="9.125" customWidth="1"/>
    <col min="10" max="10" width="9.125" customWidth="1"/>
    <col min="11" max="11" width="8.375" customWidth="1"/>
  </cols>
  <sheetData>
    <row r="1" spans="1:14" ht="53.25" customHeight="1" x14ac:dyDescent="0.2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" customHeight="1" x14ac:dyDescent="0.25">
      <c r="A2" s="11" t="s">
        <v>0</v>
      </c>
      <c r="B2" s="12" t="s">
        <v>1</v>
      </c>
      <c r="C2" s="13">
        <v>2012</v>
      </c>
      <c r="D2" s="13"/>
      <c r="E2" s="13"/>
      <c r="F2" s="13">
        <v>2013</v>
      </c>
      <c r="G2" s="13"/>
      <c r="H2" s="13"/>
      <c r="I2" s="13">
        <v>2014</v>
      </c>
      <c r="J2" s="13"/>
      <c r="K2" s="13"/>
      <c r="L2" s="13">
        <v>2015</v>
      </c>
      <c r="M2" s="13"/>
      <c r="N2" s="13"/>
    </row>
    <row r="3" spans="1:14" ht="25.5" x14ac:dyDescent="0.25">
      <c r="A3" s="11"/>
      <c r="B3" s="12"/>
      <c r="C3" s="4" t="s">
        <v>8</v>
      </c>
      <c r="D3" s="4" t="s">
        <v>9</v>
      </c>
      <c r="E3" s="4" t="s">
        <v>10</v>
      </c>
      <c r="F3" s="4" t="s">
        <v>8</v>
      </c>
      <c r="G3" s="4" t="s">
        <v>9</v>
      </c>
      <c r="H3" s="4" t="s">
        <v>10</v>
      </c>
      <c r="I3" s="4" t="s">
        <v>8</v>
      </c>
      <c r="J3" s="4" t="s">
        <v>9</v>
      </c>
      <c r="K3" s="4" t="s">
        <v>10</v>
      </c>
      <c r="L3" s="4" t="s">
        <v>8</v>
      </c>
      <c r="M3" s="4" t="s">
        <v>9</v>
      </c>
      <c r="N3" s="4" t="s">
        <v>10</v>
      </c>
    </row>
    <row r="4" spans="1:14" x14ac:dyDescent="0.25">
      <c r="A4" s="6" t="s">
        <v>13</v>
      </c>
      <c r="B4" s="1"/>
      <c r="C4" s="7">
        <v>6</v>
      </c>
      <c r="D4" s="7">
        <v>49</v>
      </c>
      <c r="E4" s="7">
        <v>104</v>
      </c>
      <c r="F4" s="7">
        <v>4</v>
      </c>
      <c r="G4" s="7">
        <v>33</v>
      </c>
      <c r="H4" s="7">
        <v>409</v>
      </c>
      <c r="I4" s="7">
        <v>6</v>
      </c>
      <c r="J4" s="7">
        <v>118.2</v>
      </c>
      <c r="K4" s="7">
        <v>1059.0999999999999</v>
      </c>
      <c r="L4" s="7">
        <v>34</v>
      </c>
      <c r="M4" s="7">
        <v>213.52</v>
      </c>
      <c r="N4" s="7">
        <v>2275.5</v>
      </c>
    </row>
    <row r="5" spans="1:14" x14ac:dyDescent="0.25">
      <c r="A5" s="6" t="s">
        <v>14</v>
      </c>
      <c r="B5" s="1"/>
      <c r="C5" s="7" t="s">
        <v>11</v>
      </c>
      <c r="D5" s="7" t="s">
        <v>11</v>
      </c>
      <c r="E5" s="7" t="s">
        <v>11</v>
      </c>
      <c r="F5" s="7" t="s">
        <v>11</v>
      </c>
      <c r="G5" s="7" t="s">
        <v>11</v>
      </c>
      <c r="H5" s="7" t="s">
        <v>11</v>
      </c>
      <c r="I5" s="7" t="s">
        <v>11</v>
      </c>
      <c r="J5" s="7" t="s">
        <v>11</v>
      </c>
      <c r="K5" s="7" t="s">
        <v>11</v>
      </c>
      <c r="L5" s="7">
        <v>8</v>
      </c>
      <c r="M5" s="7">
        <v>7</v>
      </c>
      <c r="N5" s="7">
        <v>163.30000000000001</v>
      </c>
    </row>
    <row r="6" spans="1:14" x14ac:dyDescent="0.25">
      <c r="A6" s="6" t="s">
        <v>15</v>
      </c>
      <c r="B6" s="1"/>
      <c r="C6" s="5">
        <v>30</v>
      </c>
      <c r="D6" s="5">
        <v>57</v>
      </c>
      <c r="E6" s="5">
        <v>670</v>
      </c>
      <c r="F6" s="7">
        <v>31</v>
      </c>
      <c r="G6" s="7">
        <v>95</v>
      </c>
      <c r="H6" s="7">
        <v>829</v>
      </c>
      <c r="I6" s="7">
        <v>18</v>
      </c>
      <c r="J6" s="7">
        <v>60</v>
      </c>
      <c r="K6" s="7">
        <v>842</v>
      </c>
      <c r="L6" s="7">
        <v>45</v>
      </c>
      <c r="M6" s="7">
        <v>115.8</v>
      </c>
      <c r="N6" s="7">
        <v>2106.5</v>
      </c>
    </row>
    <row r="7" spans="1:14" x14ac:dyDescent="0.25">
      <c r="A7" s="6" t="s">
        <v>16</v>
      </c>
      <c r="B7" s="1"/>
      <c r="C7" s="7" t="s">
        <v>11</v>
      </c>
      <c r="D7" s="7" t="s">
        <v>11</v>
      </c>
      <c r="E7" s="7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  <c r="L7" s="7" t="s">
        <v>11</v>
      </c>
      <c r="M7" s="7" t="s">
        <v>11</v>
      </c>
      <c r="N7" s="7" t="s">
        <v>11</v>
      </c>
    </row>
    <row r="8" spans="1:14" x14ac:dyDescent="0.25">
      <c r="A8" s="6" t="s">
        <v>17</v>
      </c>
      <c r="B8" s="1"/>
      <c r="C8" s="5">
        <v>65</v>
      </c>
      <c r="D8" s="5">
        <v>599</v>
      </c>
      <c r="E8" s="5">
        <v>6140</v>
      </c>
      <c r="F8" s="7">
        <v>45</v>
      </c>
      <c r="G8" s="7">
        <v>1325</v>
      </c>
      <c r="H8" s="7">
        <v>21696</v>
      </c>
      <c r="I8" s="7">
        <v>39</v>
      </c>
      <c r="J8" s="7">
        <v>948</v>
      </c>
      <c r="K8" s="7">
        <v>6994</v>
      </c>
      <c r="L8" s="7">
        <v>34</v>
      </c>
      <c r="M8" s="7">
        <v>1154.8499999999999</v>
      </c>
      <c r="N8" s="7">
        <v>13864.4</v>
      </c>
    </row>
    <row r="9" spans="1:14" x14ac:dyDescent="0.25">
      <c r="A9" s="6" t="s">
        <v>18</v>
      </c>
      <c r="B9" s="1"/>
      <c r="C9" s="5">
        <v>281</v>
      </c>
      <c r="D9" s="5">
        <v>630</v>
      </c>
      <c r="E9" s="5">
        <v>4520</v>
      </c>
      <c r="F9" s="7">
        <v>147</v>
      </c>
      <c r="G9" s="7">
        <v>225</v>
      </c>
      <c r="H9" s="7">
        <v>1715</v>
      </c>
      <c r="I9" s="7">
        <v>103</v>
      </c>
      <c r="J9" s="7">
        <v>174</v>
      </c>
      <c r="K9" s="7">
        <v>1468</v>
      </c>
      <c r="L9" s="7">
        <v>142</v>
      </c>
      <c r="M9" s="7">
        <v>245.2</v>
      </c>
      <c r="N9" s="7">
        <v>2189</v>
      </c>
    </row>
    <row r="10" spans="1:14" x14ac:dyDescent="0.25">
      <c r="A10" s="6" t="s">
        <v>19</v>
      </c>
      <c r="B10" s="1"/>
      <c r="C10" s="7" t="s">
        <v>11</v>
      </c>
      <c r="D10" s="7" t="s">
        <v>11</v>
      </c>
      <c r="E10" s="7" t="s">
        <v>11</v>
      </c>
      <c r="F10" s="7" t="s">
        <v>11</v>
      </c>
      <c r="G10" s="7" t="s">
        <v>11</v>
      </c>
      <c r="H10" s="7" t="s">
        <v>11</v>
      </c>
      <c r="I10" s="7">
        <v>41</v>
      </c>
      <c r="J10" s="7">
        <v>56</v>
      </c>
      <c r="K10" s="7">
        <v>209</v>
      </c>
      <c r="L10" s="7">
        <v>22</v>
      </c>
      <c r="M10" s="7">
        <v>58.85</v>
      </c>
      <c r="N10" s="7">
        <v>535.9</v>
      </c>
    </row>
    <row r="11" spans="1:14" x14ac:dyDescent="0.25">
      <c r="A11" s="6" t="s">
        <v>20</v>
      </c>
      <c r="B11" s="1"/>
      <c r="C11" s="5">
        <v>17</v>
      </c>
      <c r="D11" s="5">
        <v>14.5</v>
      </c>
      <c r="E11" s="5">
        <v>303.60000000000002</v>
      </c>
      <c r="F11" s="7">
        <v>14</v>
      </c>
      <c r="G11" s="7">
        <v>15</v>
      </c>
      <c r="H11" s="7">
        <v>53</v>
      </c>
      <c r="I11" s="7">
        <v>8</v>
      </c>
      <c r="J11" s="7">
        <v>90</v>
      </c>
      <c r="K11" s="7">
        <v>158</v>
      </c>
      <c r="L11" s="7">
        <v>2</v>
      </c>
      <c r="M11" s="7">
        <v>22</v>
      </c>
      <c r="N11" s="7">
        <v>60.3</v>
      </c>
    </row>
    <row r="12" spans="1:14" x14ac:dyDescent="0.25">
      <c r="A12" s="6" t="s">
        <v>21</v>
      </c>
      <c r="B12" s="1"/>
      <c r="C12" s="5">
        <v>148</v>
      </c>
      <c r="D12" s="5">
        <v>230.4</v>
      </c>
      <c r="E12" s="5">
        <v>798.2</v>
      </c>
      <c r="F12" s="7">
        <v>98</v>
      </c>
      <c r="G12" s="7">
        <v>171</v>
      </c>
      <c r="H12" s="7">
        <v>628</v>
      </c>
      <c r="I12" s="7">
        <v>164</v>
      </c>
      <c r="J12" s="7">
        <v>283.3</v>
      </c>
      <c r="K12" s="7">
        <v>1331.5</v>
      </c>
      <c r="L12" s="7">
        <v>44</v>
      </c>
      <c r="M12" s="7">
        <v>159.12</v>
      </c>
      <c r="N12" s="7">
        <v>1478.4</v>
      </c>
    </row>
    <row r="13" spans="1:14" x14ac:dyDescent="0.25">
      <c r="A13" s="6" t="s">
        <v>22</v>
      </c>
      <c r="B13" s="1"/>
      <c r="C13" s="5">
        <v>39</v>
      </c>
      <c r="D13" s="5">
        <v>371.93</v>
      </c>
      <c r="E13" s="5">
        <v>986.56</v>
      </c>
      <c r="F13" s="7">
        <v>46</v>
      </c>
      <c r="G13" s="7">
        <v>451</v>
      </c>
      <c r="H13" s="7">
        <v>1423</v>
      </c>
      <c r="I13" s="7">
        <v>27</v>
      </c>
      <c r="J13" s="7">
        <v>119</v>
      </c>
      <c r="K13" s="7">
        <v>498</v>
      </c>
      <c r="L13" s="7">
        <v>25</v>
      </c>
      <c r="M13" s="7">
        <v>82.44</v>
      </c>
      <c r="N13" s="7">
        <v>423.8</v>
      </c>
    </row>
    <row r="14" spans="1:14" x14ac:dyDescent="0.25">
      <c r="A14" s="6" t="s">
        <v>23</v>
      </c>
      <c r="B14" s="1"/>
      <c r="C14" s="7" t="s">
        <v>11</v>
      </c>
      <c r="D14" s="7" t="s">
        <v>11</v>
      </c>
      <c r="E14" s="7" t="s">
        <v>11</v>
      </c>
      <c r="F14" s="7" t="s">
        <v>11</v>
      </c>
      <c r="G14" s="7" t="s">
        <v>11</v>
      </c>
      <c r="H14" s="7" t="s">
        <v>11</v>
      </c>
      <c r="I14" s="7" t="s">
        <v>11</v>
      </c>
      <c r="J14" s="7" t="s">
        <v>11</v>
      </c>
      <c r="K14" s="7" t="s">
        <v>11</v>
      </c>
      <c r="L14" s="7" t="s">
        <v>11</v>
      </c>
      <c r="M14" s="7" t="s">
        <v>11</v>
      </c>
      <c r="N14" s="7" t="s">
        <v>11</v>
      </c>
    </row>
    <row r="15" spans="1:14" x14ac:dyDescent="0.25">
      <c r="A15" s="6" t="s">
        <v>24</v>
      </c>
      <c r="B15" s="1"/>
      <c r="C15" s="5">
        <v>85</v>
      </c>
      <c r="D15" s="5">
        <v>311.98</v>
      </c>
      <c r="E15" s="5">
        <v>826.1</v>
      </c>
      <c r="F15" s="7">
        <v>13</v>
      </c>
      <c r="G15" s="7">
        <v>31</v>
      </c>
      <c r="H15" s="7">
        <v>163</v>
      </c>
      <c r="I15" s="7">
        <v>76</v>
      </c>
      <c r="J15" s="7">
        <v>275.89999999999998</v>
      </c>
      <c r="K15" s="7">
        <v>3199</v>
      </c>
      <c r="L15" s="7">
        <v>65</v>
      </c>
      <c r="M15" s="7">
        <v>272.77999999999997</v>
      </c>
      <c r="N15" s="7">
        <v>993.4</v>
      </c>
    </row>
    <row r="16" spans="1:14" x14ac:dyDescent="0.25">
      <c r="A16" s="6" t="s">
        <v>25</v>
      </c>
      <c r="B16" s="1"/>
      <c r="C16" s="5">
        <v>66</v>
      </c>
      <c r="D16" s="5">
        <v>605.70000000000005</v>
      </c>
      <c r="E16" s="5">
        <v>1525.1</v>
      </c>
      <c r="F16" s="7" t="s">
        <v>11</v>
      </c>
      <c r="G16" s="7" t="s">
        <v>11</v>
      </c>
      <c r="H16" s="7" t="s">
        <v>11</v>
      </c>
      <c r="I16" s="7">
        <v>17</v>
      </c>
      <c r="J16" s="7">
        <v>105</v>
      </c>
      <c r="K16" s="7">
        <v>337</v>
      </c>
      <c r="L16" s="7">
        <v>60</v>
      </c>
      <c r="M16" s="7">
        <v>290.39999999999998</v>
      </c>
      <c r="N16" s="7">
        <v>836.89</v>
      </c>
    </row>
    <row r="17" spans="1:14" x14ac:dyDescent="0.25">
      <c r="A17" s="6" t="s">
        <v>26</v>
      </c>
      <c r="B17" s="1"/>
      <c r="C17" s="5">
        <v>39</v>
      </c>
      <c r="D17" s="5">
        <v>151</v>
      </c>
      <c r="E17" s="5">
        <v>1140</v>
      </c>
      <c r="F17" s="7">
        <v>35</v>
      </c>
      <c r="G17" s="7">
        <v>174</v>
      </c>
      <c r="H17" s="7">
        <v>1430</v>
      </c>
      <c r="I17" s="7">
        <v>40</v>
      </c>
      <c r="J17" s="7">
        <v>151</v>
      </c>
      <c r="K17" s="7">
        <v>1391</v>
      </c>
      <c r="L17" s="7">
        <v>31</v>
      </c>
      <c r="M17" s="7">
        <v>93.8</v>
      </c>
      <c r="N17" s="7">
        <v>639.70000000000005</v>
      </c>
    </row>
    <row r="18" spans="1:14" x14ac:dyDescent="0.25">
      <c r="A18" s="8" t="s">
        <v>12</v>
      </c>
      <c r="B18" s="8"/>
      <c r="C18" s="9">
        <f t="shared" ref="C18:N18" si="0">SUM(C4:C17)</f>
        <v>776</v>
      </c>
      <c r="D18" s="9">
        <f t="shared" si="0"/>
        <v>3020.51</v>
      </c>
      <c r="E18" s="9">
        <f t="shared" si="0"/>
        <v>17013.560000000001</v>
      </c>
      <c r="F18" s="9">
        <f t="shared" si="0"/>
        <v>433</v>
      </c>
      <c r="G18" s="9">
        <f t="shared" si="0"/>
        <v>2520</v>
      </c>
      <c r="H18" s="9">
        <f t="shared" si="0"/>
        <v>28346</v>
      </c>
      <c r="I18" s="9">
        <f t="shared" si="0"/>
        <v>539</v>
      </c>
      <c r="J18" s="9">
        <f t="shared" si="0"/>
        <v>2380.4</v>
      </c>
      <c r="K18" s="9">
        <f t="shared" si="0"/>
        <v>17486.599999999999</v>
      </c>
      <c r="L18" s="9">
        <f t="shared" si="0"/>
        <v>512</v>
      </c>
      <c r="M18" s="9">
        <f t="shared" si="0"/>
        <v>2715.7599999999998</v>
      </c>
      <c r="N18" s="9">
        <f t="shared" si="0"/>
        <v>25567.090000000004</v>
      </c>
    </row>
  </sheetData>
  <mergeCells count="7">
    <mergeCell ref="I2:K2"/>
    <mergeCell ref="L2:N2"/>
    <mergeCell ref="A1:N1"/>
    <mergeCell ref="A2:A3"/>
    <mergeCell ref="B2:B3"/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5" sqref="B5"/>
    </sheetView>
  </sheetViews>
  <sheetFormatPr defaultRowHeight="15" x14ac:dyDescent="0.25"/>
  <cols>
    <col min="1" max="1" width="19.625" bestFit="1" customWidth="1"/>
    <col min="2" max="2" width="69.375" customWidth="1"/>
  </cols>
  <sheetData>
    <row r="1" spans="1:2" x14ac:dyDescent="0.25">
      <c r="A1" s="2" t="s">
        <v>2</v>
      </c>
      <c r="B1" s="14" t="s">
        <v>27</v>
      </c>
    </row>
    <row r="2" spans="1:2" x14ac:dyDescent="0.25">
      <c r="A2" s="2" t="s">
        <v>3</v>
      </c>
      <c r="B2" s="14" t="s">
        <v>31</v>
      </c>
    </row>
    <row r="3" spans="1:2" ht="30" x14ac:dyDescent="0.25">
      <c r="A3" s="3" t="s">
        <v>4</v>
      </c>
      <c r="B3" s="15" t="s">
        <v>33</v>
      </c>
    </row>
    <row r="4" spans="1:2" x14ac:dyDescent="0.25">
      <c r="A4" s="3" t="s">
        <v>5</v>
      </c>
      <c r="B4" s="15" t="s">
        <v>32</v>
      </c>
    </row>
    <row r="5" spans="1:2" ht="165" x14ac:dyDescent="0.25">
      <c r="A5" s="3" t="s">
        <v>6</v>
      </c>
      <c r="B5" s="15" t="s">
        <v>29</v>
      </c>
    </row>
    <row r="6" spans="1:2" x14ac:dyDescent="0.25">
      <c r="A6" s="2" t="s">
        <v>7</v>
      </c>
      <c r="B6" s="16" t="s">
        <v>28</v>
      </c>
    </row>
  </sheetData>
  <hyperlinks>
    <hyperlink ref="B6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2016-11-07T07:29:37Z</dcterms:modified>
</cp:coreProperties>
</file>