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0490" windowHeight="7530"/>
  </bookViews>
  <sheets>
    <sheet name="Данные" sheetId="1" r:id="rId1"/>
    <sheet name="Описа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</calcChain>
</file>

<file path=xl/sharedStrings.xml><?xml version="1.0" encoding="utf-8"?>
<sst xmlns="http://schemas.openxmlformats.org/spreadsheetml/2006/main" count="86" uniqueCount="81">
  <si>
    <t>Регионы</t>
  </si>
  <si>
    <t>Координаты (заливка, регионы)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</si>
  <si>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</si>
  <si>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</si>
  <si>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</si>
  <si>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</si>
  <si>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</si>
  <si>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</si>
  <si>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Таджикистан</t>
  </si>
  <si>
    <t xml:space="preserve"> Леса и прочие лесопокрытые земли:  Республика Таджикистан</t>
  </si>
  <si>
    <t>регионы</t>
  </si>
  <si>
    <t>площадь в тыс.Га</t>
  </si>
  <si>
    <t xml:space="preserve">Согд Головное предприятие </t>
  </si>
  <si>
    <t xml:space="preserve">Пенджикентский лесхоз </t>
  </si>
  <si>
    <t xml:space="preserve">Айнинский лесхоз </t>
  </si>
  <si>
    <t>Аштский лесхоз</t>
  </si>
  <si>
    <t>Шахристанский лесхоз</t>
  </si>
  <si>
    <t xml:space="preserve">Истравшанский </t>
  </si>
  <si>
    <t xml:space="preserve">Зафарабадский </t>
  </si>
  <si>
    <t xml:space="preserve">Кулябское головное предприятие </t>
  </si>
  <si>
    <t>Дангаринский  лесхоз</t>
  </si>
  <si>
    <t>Муминабадский лесхоз</t>
  </si>
  <si>
    <t xml:space="preserve">Район Мирсаид Хамадони лесхоз </t>
  </si>
  <si>
    <t>Фархорский район. Лесхоз</t>
  </si>
  <si>
    <t>Даштичумский лесхоз</t>
  </si>
  <si>
    <t xml:space="preserve">Шурабадский лесхоз </t>
  </si>
  <si>
    <t>Ганчинский лесхоз</t>
  </si>
  <si>
    <t>Балджуванский лесхоз</t>
  </si>
  <si>
    <t xml:space="preserve">Сари хосорский </t>
  </si>
  <si>
    <t xml:space="preserve">Ховалинский </t>
  </si>
  <si>
    <t xml:space="preserve">Восейский лесопитомник </t>
  </si>
  <si>
    <t xml:space="preserve">Хатлонское головное предприятие </t>
  </si>
  <si>
    <t>Пянджский лесхоз</t>
  </si>
  <si>
    <t>Хуросонский лесхоз</t>
  </si>
  <si>
    <t>Шаартузский лесхоз</t>
  </si>
  <si>
    <t>Кабадиёнский лесхоз</t>
  </si>
  <si>
    <t xml:space="preserve">Кабадиёнский лесопитомник </t>
  </si>
  <si>
    <t>Бешкентский лесхоз</t>
  </si>
  <si>
    <t xml:space="preserve">Всего по Хатлонской области </t>
  </si>
  <si>
    <t>Каратагский лесхоз</t>
  </si>
  <si>
    <t>Шахринавский лесхоз</t>
  </si>
  <si>
    <t>Гиссарский лесхоз</t>
  </si>
  <si>
    <t>Варзобский лесхоз</t>
  </si>
  <si>
    <t xml:space="preserve">Эсчанбайское лесничество </t>
  </si>
  <si>
    <t>Нурекский лесхоз</t>
  </si>
  <si>
    <t>Файзабадский лесхоз</t>
  </si>
  <si>
    <t xml:space="preserve">Вахдатский лесхоз </t>
  </si>
  <si>
    <t xml:space="preserve">Рогунский лесхоз </t>
  </si>
  <si>
    <t>Рамитский лесхоз</t>
  </si>
  <si>
    <t>Раштский лесхоз</t>
  </si>
  <si>
    <t>Джиргатальский лесхоз</t>
  </si>
  <si>
    <t>Нурабадский лесхоз</t>
  </si>
  <si>
    <t>Тавильдаринский лесхоз</t>
  </si>
  <si>
    <t xml:space="preserve">Вахдатский лесопитомник </t>
  </si>
  <si>
    <t xml:space="preserve">Памирский лесхоз </t>
  </si>
  <si>
    <t xml:space="preserve">В том числе ванчский </t>
  </si>
  <si>
    <t>Заповедник  «Тигровая балка»</t>
  </si>
  <si>
    <t xml:space="preserve">Заповденик Дашти Джум </t>
  </si>
  <si>
    <t xml:space="preserve">Заповедник «Рамит» </t>
  </si>
  <si>
    <t>Зап. «Зоркул»</t>
  </si>
  <si>
    <t>Ширкентский историко- природный парк</t>
  </si>
  <si>
    <t xml:space="preserve">Сарихосорский природный парк </t>
  </si>
  <si>
    <t xml:space="preserve">Площади лесов </t>
  </si>
  <si>
    <t xml:space="preserve">1) Агентство по статистике РТ и Инфомационный-экологический Орхусс -цент города Душанбе                                                                                                                                         Таджикистан, г. Душанбе, ул. Бохтар 17
Телефон: (992 37) 223-02-45
Факс: (992 37) 221-43-75
E-mail: stаt@tоjikistоn.соm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 Информационный экологический центр Орхус-центр города Душанбе,                         г. Душанбе, ул. Шамси 5 /1, здание Комитета по охране окружающей среды при Правительстве Республики Таджикистан
E-mail: info@aarhus.tj                                                                                                                               Телефон: +992 92 787-00-65                                                                                                           Руководитель Садыкова Сульхия                                                                                                                               </t>
  </si>
  <si>
    <t xml:space="preserve">http://www.gksintranet.tj/ecostat/Dashboard.aspx?type=D3 </t>
  </si>
  <si>
    <t>н/д</t>
  </si>
  <si>
    <t xml:space="preserve">Лесхоз «Победа» Хувкю г,Душанбе </t>
  </si>
  <si>
    <t>Горная Матча лесхоз</t>
  </si>
  <si>
    <t xml:space="preserve">Лесхоз им. Хувайдуллоева </t>
  </si>
  <si>
    <t>Всего по кургантюбинской зоне</t>
  </si>
  <si>
    <t>Итого по кулябской зоне</t>
  </si>
  <si>
    <t>Общая площадь лесов  kм2</t>
  </si>
  <si>
    <t>Итого по Районам республиканского подчинения</t>
  </si>
  <si>
    <t>Итого по Согдийской области</t>
  </si>
  <si>
    <t xml:space="preserve">1) Агентство по статистике при президенте РТ.2) Инфомационный-экологический Орхусс -цент города Душанбе </t>
  </si>
  <si>
    <t>В таблице приведены данные по площади лесов в Республике Таджикистан с 2000-2015 года и информация по лесоугодиям в разбивке по областям и лесохозяйствующих предприятий.  Представленные данные по площадям лесов взяты из статистического сборника «Охрана окружающей среды в Республике Таджикистан" подготовленный Агентством по статистике при Президенте РТ за 2015 год. Информация в первой таблице отражает площадь лесов в стране в квадратных километрах с 2000 по 2015 года.  Статистический отчет Агентства не отражает объемы по вырубке леса, противоправных действий в лесном хозяйстве страны. Учет данных по вырубке, снижение и высыхание деревьев находится в компетенции Комитета охраны окружающей при Правительстве Республики Таджикистан. На сайте ведомства hifzitabiat.tj информация отсутствует. Для получение необходимой информации, необходимо обратиться в данное учреждение. Представленная вторая таблица по территориальному разделению лесоугодий в свободном доступе не представлен, и были получены от экологических организации.</t>
  </si>
  <si>
    <t xml:space="preserve">Итого по государственным учреждения лесного хозяйства и охоты </t>
  </si>
  <si>
    <t xml:space="preserve">Итого по ГУ ООПТ </t>
  </si>
  <si>
    <t>ВСЕГО ПО Республике</t>
  </si>
  <si>
    <t>Раштский лесопитомник</t>
  </si>
  <si>
    <t xml:space="preserve">Площадь лесохозяйственных предприятий по Республике Таджикистан за 2015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</si>
</sst>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4" fillId="4" borderId="1" xfId="0" applyFont="1" applyFill="1" applyBorder="1"/>
    <xf numFmtId="0" fontId="6" fillId="0" borderId="1" xfId="2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7" fillId="0" borderId="0" xfId="0" applyFont="1"/>
    <xf numFmtId="0" fontId="0" fillId="10" borderId="4" xfId="0" applyFill="1" applyBorder="1"/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/>
    <xf numFmtId="0" fontId="9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8" borderId="1" xfId="0" applyFont="1" applyFill="1" applyBorder="1"/>
    <xf numFmtId="0" fontId="4" fillId="4" borderId="1" xfId="0" applyFont="1" applyFill="1" applyBorder="1" applyAlignment="1">
      <alignment horizontal="center"/>
    </xf>
    <xf numFmtId="0" fontId="2" fillId="7" borderId="1" xfId="0" applyFont="1" applyFill="1" applyBorder="1"/>
    <xf numFmtId="0" fontId="4" fillId="11" borderId="1" xfId="0" applyFont="1" applyFill="1" applyBorder="1" applyAlignment="1">
      <alignment horizontal="center"/>
    </xf>
    <xf numFmtId="0" fontId="12" fillId="8" borderId="1" xfId="0" applyFont="1" applyFill="1" applyBorder="1"/>
    <xf numFmtId="0" fontId="11" fillId="8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13" fillId="12" borderId="1" xfId="0" applyFont="1" applyFill="1" applyBorder="1"/>
    <xf numFmtId="0" fontId="2" fillId="6" borderId="1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8" borderId="1" xfId="0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ksintranet.tj/ecostat/Dashboard.aspx?type=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Normal="100" workbookViewId="0">
      <selection activeCell="A7" sqref="A7:B8"/>
    </sheetView>
  </sheetViews>
  <sheetFormatPr defaultRowHeight="15" x14ac:dyDescent="0.25"/>
  <cols>
    <col min="1" max="1" width="45" bestFit="1" customWidth="1"/>
    <col min="2" max="2" width="45" customWidth="1"/>
    <col min="3" max="6" width="9.125" customWidth="1"/>
    <col min="10" max="10" width="9.125" customWidth="1"/>
    <col min="11" max="11" width="8.375" customWidth="1"/>
  </cols>
  <sheetData>
    <row r="1" spans="1:19" ht="38.25" customHeight="1" x14ac:dyDescent="0.25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</row>
    <row r="2" spans="1:19" ht="23.25" customHeight="1" x14ac:dyDescent="0.25">
      <c r="A2" s="38" t="s">
        <v>0</v>
      </c>
      <c r="B2" s="38" t="s">
        <v>1</v>
      </c>
      <c r="C2" s="40">
        <v>2000</v>
      </c>
      <c r="D2" s="40">
        <f>C2+1</f>
        <v>2001</v>
      </c>
      <c r="E2" s="40">
        <f t="shared" ref="E2:R2" si="0">D2+1</f>
        <v>2002</v>
      </c>
      <c r="F2" s="40">
        <f t="shared" si="0"/>
        <v>2003</v>
      </c>
      <c r="G2" s="40">
        <f t="shared" si="0"/>
        <v>2004</v>
      </c>
      <c r="H2" s="40">
        <f t="shared" si="0"/>
        <v>2005</v>
      </c>
      <c r="I2" s="40">
        <f t="shared" si="0"/>
        <v>2006</v>
      </c>
      <c r="J2" s="40">
        <f t="shared" si="0"/>
        <v>2007</v>
      </c>
      <c r="K2" s="40">
        <f t="shared" si="0"/>
        <v>2008</v>
      </c>
      <c r="L2" s="40">
        <f t="shared" si="0"/>
        <v>2009</v>
      </c>
      <c r="M2" s="40">
        <f t="shared" si="0"/>
        <v>2010</v>
      </c>
      <c r="N2" s="40">
        <f t="shared" si="0"/>
        <v>2011</v>
      </c>
      <c r="O2" s="40">
        <f t="shared" si="0"/>
        <v>2012</v>
      </c>
      <c r="P2" s="40">
        <f t="shared" si="0"/>
        <v>2013</v>
      </c>
      <c r="Q2" s="40">
        <f t="shared" si="0"/>
        <v>2014</v>
      </c>
      <c r="R2" s="40">
        <f t="shared" si="0"/>
        <v>2015</v>
      </c>
    </row>
    <row r="3" spans="1:19" ht="13.5" customHeight="1" x14ac:dyDescent="0.25">
      <c r="A3" s="39"/>
      <c r="B3" s="39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x14ac:dyDescent="0.25">
      <c r="A4" s="15" t="s">
        <v>71</v>
      </c>
      <c r="B4" s="16"/>
      <c r="C4" s="17">
        <v>408</v>
      </c>
      <c r="D4" s="17">
        <v>408</v>
      </c>
      <c r="E4" s="17">
        <v>408</v>
      </c>
      <c r="F4" s="17">
        <v>408</v>
      </c>
      <c r="G4" s="17">
        <v>408</v>
      </c>
      <c r="H4" s="17">
        <v>409</v>
      </c>
      <c r="I4" s="17">
        <v>410</v>
      </c>
      <c r="J4" s="17">
        <v>410</v>
      </c>
      <c r="K4" s="17">
        <v>410</v>
      </c>
      <c r="L4" s="17">
        <v>411</v>
      </c>
      <c r="M4" s="17">
        <v>412</v>
      </c>
      <c r="N4" s="17">
        <v>412</v>
      </c>
      <c r="O4" s="17">
        <v>417</v>
      </c>
      <c r="P4" s="17">
        <v>422</v>
      </c>
      <c r="Q4" s="18">
        <v>421.8</v>
      </c>
      <c r="R4" s="18">
        <v>421.1</v>
      </c>
      <c r="S4" s="9"/>
    </row>
    <row r="5" spans="1:19" x14ac:dyDescent="0.25">
      <c r="A5" s="10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7" spans="1:19" ht="15" customHeight="1" x14ac:dyDescent="0.25">
      <c r="A7" s="34" t="s">
        <v>80</v>
      </c>
      <c r="B7" s="35"/>
    </row>
    <row r="8" spans="1:19" ht="15" customHeight="1" x14ac:dyDescent="0.25">
      <c r="A8" s="36"/>
      <c r="B8" s="37"/>
    </row>
    <row r="9" spans="1:19" x14ac:dyDescent="0.25">
      <c r="A9" s="5" t="s">
        <v>10</v>
      </c>
      <c r="B9" s="22" t="s">
        <v>11</v>
      </c>
    </row>
    <row r="10" spans="1:19" x14ac:dyDescent="0.25">
      <c r="A10" s="21" t="s">
        <v>12</v>
      </c>
      <c r="B10" s="26">
        <v>9.9</v>
      </c>
    </row>
    <row r="11" spans="1:19" x14ac:dyDescent="0.25">
      <c r="A11" s="21" t="s">
        <v>13</v>
      </c>
      <c r="B11" s="26">
        <v>11.7</v>
      </c>
    </row>
    <row r="12" spans="1:19" x14ac:dyDescent="0.25">
      <c r="A12" s="21" t="s">
        <v>14</v>
      </c>
      <c r="B12" s="26">
        <v>30.4</v>
      </c>
    </row>
    <row r="13" spans="1:19" x14ac:dyDescent="0.25">
      <c r="A13" s="25" t="s">
        <v>15</v>
      </c>
      <c r="B13" s="26">
        <v>5.4</v>
      </c>
    </row>
    <row r="14" spans="1:19" x14ac:dyDescent="0.25">
      <c r="A14" s="21" t="s">
        <v>68</v>
      </c>
      <c r="B14" s="26">
        <v>5</v>
      </c>
    </row>
    <row r="15" spans="1:19" x14ac:dyDescent="0.25">
      <c r="A15" s="21" t="s">
        <v>16</v>
      </c>
      <c r="B15" s="26">
        <v>22</v>
      </c>
    </row>
    <row r="16" spans="1:19" x14ac:dyDescent="0.25">
      <c r="A16" s="21" t="s">
        <v>26</v>
      </c>
      <c r="B16" s="26">
        <v>22.6</v>
      </c>
    </row>
    <row r="17" spans="1:2" x14ac:dyDescent="0.25">
      <c r="A17" s="21" t="s">
        <v>17</v>
      </c>
      <c r="B17" s="26">
        <v>3</v>
      </c>
    </row>
    <row r="18" spans="1:2" x14ac:dyDescent="0.25">
      <c r="A18" s="21" t="s">
        <v>67</v>
      </c>
      <c r="B18" s="26">
        <v>9.3000000000000007</v>
      </c>
    </row>
    <row r="19" spans="1:2" x14ac:dyDescent="0.25">
      <c r="A19" s="21" t="s">
        <v>18</v>
      </c>
      <c r="B19" s="26" t="s">
        <v>65</v>
      </c>
    </row>
    <row r="20" spans="1:2" x14ac:dyDescent="0.25">
      <c r="A20" s="29" t="s">
        <v>73</v>
      </c>
      <c r="B20" s="28">
        <v>119.3</v>
      </c>
    </row>
    <row r="21" spans="1:2" x14ac:dyDescent="0.25">
      <c r="A21" s="23" t="s">
        <v>19</v>
      </c>
      <c r="B21" s="12">
        <v>0.4</v>
      </c>
    </row>
    <row r="22" spans="1:2" x14ac:dyDescent="0.25">
      <c r="A22" s="23" t="s">
        <v>20</v>
      </c>
      <c r="B22" s="12">
        <v>23.4</v>
      </c>
    </row>
    <row r="23" spans="1:2" x14ac:dyDescent="0.25">
      <c r="A23" s="23" t="s">
        <v>21</v>
      </c>
      <c r="B23" s="12">
        <v>5.5</v>
      </c>
    </row>
    <row r="24" spans="1:2" x14ac:dyDescent="0.25">
      <c r="A24" s="23" t="s">
        <v>22</v>
      </c>
      <c r="B24" s="12">
        <v>0.9</v>
      </c>
    </row>
    <row r="25" spans="1:2" x14ac:dyDescent="0.25">
      <c r="A25" s="23" t="s">
        <v>23</v>
      </c>
      <c r="B25" s="12">
        <v>7</v>
      </c>
    </row>
    <row r="26" spans="1:2" x14ac:dyDescent="0.25">
      <c r="A26" s="23" t="s">
        <v>24</v>
      </c>
      <c r="B26" s="12">
        <v>13.4</v>
      </c>
    </row>
    <row r="27" spans="1:2" x14ac:dyDescent="0.25">
      <c r="A27" s="23" t="s">
        <v>25</v>
      </c>
      <c r="B27" s="12">
        <v>7.1</v>
      </c>
    </row>
    <row r="28" spans="1:2" x14ac:dyDescent="0.25">
      <c r="A28" s="23" t="s">
        <v>27</v>
      </c>
      <c r="B28" s="12">
        <v>7.8</v>
      </c>
    </row>
    <row r="29" spans="1:2" x14ac:dyDescent="0.25">
      <c r="A29" s="23" t="s">
        <v>28</v>
      </c>
      <c r="B29" s="12">
        <v>4.4000000000000004</v>
      </c>
    </row>
    <row r="30" spans="1:2" x14ac:dyDescent="0.25">
      <c r="A30" s="23" t="s">
        <v>29</v>
      </c>
      <c r="B30" s="12">
        <v>32</v>
      </c>
    </row>
    <row r="31" spans="1:2" x14ac:dyDescent="0.25">
      <c r="A31" s="23" t="s">
        <v>30</v>
      </c>
      <c r="B31" s="12" t="s">
        <v>65</v>
      </c>
    </row>
    <row r="32" spans="1:2" x14ac:dyDescent="0.25">
      <c r="A32" s="27" t="s">
        <v>70</v>
      </c>
      <c r="B32" s="24">
        <v>101.9</v>
      </c>
    </row>
    <row r="33" spans="1:2" x14ac:dyDescent="0.25">
      <c r="A33" s="23" t="s">
        <v>31</v>
      </c>
      <c r="B33" s="12">
        <v>12.1</v>
      </c>
    </row>
    <row r="34" spans="1:2" x14ac:dyDescent="0.25">
      <c r="A34" s="23" t="s">
        <v>32</v>
      </c>
      <c r="B34" s="12">
        <v>17</v>
      </c>
    </row>
    <row r="35" spans="1:2" x14ac:dyDescent="0.25">
      <c r="A35" s="23" t="s">
        <v>33</v>
      </c>
      <c r="B35" s="12">
        <v>14</v>
      </c>
    </row>
    <row r="36" spans="1:2" x14ac:dyDescent="0.25">
      <c r="A36" s="23" t="s">
        <v>34</v>
      </c>
      <c r="B36" s="12">
        <v>3.4</v>
      </c>
    </row>
    <row r="37" spans="1:2" x14ac:dyDescent="0.25">
      <c r="A37" s="23" t="s">
        <v>35</v>
      </c>
      <c r="B37" s="12">
        <v>16.2</v>
      </c>
    </row>
    <row r="38" spans="1:2" x14ac:dyDescent="0.25">
      <c r="A38" s="23" t="s">
        <v>36</v>
      </c>
      <c r="B38" s="12" t="s">
        <v>65</v>
      </c>
    </row>
    <row r="39" spans="1:2" x14ac:dyDescent="0.25">
      <c r="A39" s="23" t="s">
        <v>37</v>
      </c>
      <c r="B39" s="12">
        <v>1</v>
      </c>
    </row>
    <row r="40" spans="1:2" x14ac:dyDescent="0.25">
      <c r="A40" s="27" t="s">
        <v>69</v>
      </c>
      <c r="B40" s="24">
        <v>63.7</v>
      </c>
    </row>
    <row r="41" spans="1:2" x14ac:dyDescent="0.25">
      <c r="A41" s="30" t="s">
        <v>38</v>
      </c>
      <c r="B41" s="28">
        <v>165.6</v>
      </c>
    </row>
    <row r="42" spans="1:2" x14ac:dyDescent="0.25">
      <c r="A42" s="21" t="s">
        <v>39</v>
      </c>
      <c r="B42" s="11">
        <v>9</v>
      </c>
    </row>
    <row r="43" spans="1:2" x14ac:dyDescent="0.25">
      <c r="A43" s="21" t="s">
        <v>40</v>
      </c>
      <c r="B43" s="11">
        <v>4.5999999999999996</v>
      </c>
    </row>
    <row r="44" spans="1:2" x14ac:dyDescent="0.25">
      <c r="A44" s="21" t="s">
        <v>41</v>
      </c>
      <c r="B44" s="11">
        <v>8.6</v>
      </c>
    </row>
    <row r="45" spans="1:2" x14ac:dyDescent="0.25">
      <c r="A45" s="21" t="s">
        <v>42</v>
      </c>
      <c r="B45" s="11">
        <v>10.9</v>
      </c>
    </row>
    <row r="46" spans="1:2" x14ac:dyDescent="0.25">
      <c r="A46" s="21" t="s">
        <v>43</v>
      </c>
      <c r="B46" s="11">
        <v>5.9</v>
      </c>
    </row>
    <row r="47" spans="1:2" x14ac:dyDescent="0.25">
      <c r="A47" s="21" t="s">
        <v>44</v>
      </c>
      <c r="B47" s="11">
        <v>2</v>
      </c>
    </row>
    <row r="48" spans="1:2" x14ac:dyDescent="0.25">
      <c r="A48" s="21" t="s">
        <v>45</v>
      </c>
      <c r="B48" s="11">
        <v>4</v>
      </c>
    </row>
    <row r="49" spans="1:2" x14ac:dyDescent="0.25">
      <c r="A49" s="21" t="s">
        <v>46</v>
      </c>
      <c r="B49" s="11">
        <v>4</v>
      </c>
    </row>
    <row r="50" spans="1:2" x14ac:dyDescent="0.25">
      <c r="A50" s="21" t="s">
        <v>47</v>
      </c>
      <c r="B50" s="11">
        <v>3.5</v>
      </c>
    </row>
    <row r="51" spans="1:2" x14ac:dyDescent="0.25">
      <c r="A51" s="21" t="s">
        <v>48</v>
      </c>
      <c r="B51" s="11">
        <v>10.9</v>
      </c>
    </row>
    <row r="52" spans="1:2" x14ac:dyDescent="0.25">
      <c r="A52" s="21" t="s">
        <v>49</v>
      </c>
      <c r="B52" s="11">
        <v>4.8</v>
      </c>
    </row>
    <row r="53" spans="1:2" x14ac:dyDescent="0.25">
      <c r="A53" s="21" t="s">
        <v>50</v>
      </c>
      <c r="B53" s="11">
        <v>3.6</v>
      </c>
    </row>
    <row r="54" spans="1:2" x14ac:dyDescent="0.25">
      <c r="A54" s="21" t="s">
        <v>51</v>
      </c>
      <c r="B54" s="11">
        <v>2.1</v>
      </c>
    </row>
    <row r="55" spans="1:2" x14ac:dyDescent="0.25">
      <c r="A55" s="21" t="s">
        <v>52</v>
      </c>
      <c r="B55" s="11">
        <v>24.5</v>
      </c>
    </row>
    <row r="56" spans="1:2" x14ac:dyDescent="0.25">
      <c r="A56" s="21" t="s">
        <v>53</v>
      </c>
      <c r="B56" s="11" t="s">
        <v>65</v>
      </c>
    </row>
    <row r="57" spans="1:2" x14ac:dyDescent="0.25">
      <c r="A57" s="49" t="s">
        <v>79</v>
      </c>
      <c r="B57" s="11" t="s">
        <v>65</v>
      </c>
    </row>
    <row r="58" spans="1:2" x14ac:dyDescent="0.25">
      <c r="A58" s="29" t="s">
        <v>72</v>
      </c>
      <c r="B58" s="28">
        <v>98.4</v>
      </c>
    </row>
    <row r="59" spans="1:2" x14ac:dyDescent="0.25">
      <c r="A59" s="31" t="s">
        <v>54</v>
      </c>
      <c r="B59" s="13">
        <v>10.1</v>
      </c>
    </row>
    <row r="60" spans="1:2" x14ac:dyDescent="0.25">
      <c r="A60" s="31" t="s">
        <v>55</v>
      </c>
      <c r="B60" s="13">
        <v>6.9</v>
      </c>
    </row>
    <row r="61" spans="1:2" ht="30" x14ac:dyDescent="0.25">
      <c r="A61" s="33" t="s">
        <v>76</v>
      </c>
      <c r="B61" s="32">
        <v>393</v>
      </c>
    </row>
    <row r="62" spans="1:2" x14ac:dyDescent="0.25">
      <c r="A62" s="20" t="s">
        <v>56</v>
      </c>
      <c r="B62" s="18">
        <v>15</v>
      </c>
    </row>
    <row r="63" spans="1:2" x14ac:dyDescent="0.25">
      <c r="A63" s="20" t="s">
        <v>57</v>
      </c>
      <c r="B63" s="18">
        <v>5</v>
      </c>
    </row>
    <row r="64" spans="1:2" x14ac:dyDescent="0.25">
      <c r="A64" s="20" t="s">
        <v>58</v>
      </c>
      <c r="B64" s="18">
        <v>5.2</v>
      </c>
    </row>
    <row r="65" spans="1:2" x14ac:dyDescent="0.25">
      <c r="A65" s="20" t="s">
        <v>59</v>
      </c>
      <c r="B65" s="18" t="s">
        <v>65</v>
      </c>
    </row>
    <row r="66" spans="1:2" x14ac:dyDescent="0.25">
      <c r="A66" s="20" t="s">
        <v>60</v>
      </c>
      <c r="B66" s="18">
        <v>1</v>
      </c>
    </row>
    <row r="67" spans="1:2" x14ac:dyDescent="0.25">
      <c r="A67" s="20" t="s">
        <v>61</v>
      </c>
      <c r="B67" s="18">
        <v>1</v>
      </c>
    </row>
    <row r="68" spans="1:2" x14ac:dyDescent="0.25">
      <c r="A68" s="29" t="s">
        <v>77</v>
      </c>
      <c r="B68" s="28">
        <v>27.2</v>
      </c>
    </row>
    <row r="69" spans="1:2" x14ac:dyDescent="0.25">
      <c r="A69" s="20" t="s">
        <v>66</v>
      </c>
      <c r="B69" s="18">
        <v>0.4</v>
      </c>
    </row>
    <row r="70" spans="1:2" x14ac:dyDescent="0.25">
      <c r="A70" s="14" t="s">
        <v>78</v>
      </c>
      <c r="B70" s="19">
        <v>421.1</v>
      </c>
    </row>
    <row r="71" spans="1:2" x14ac:dyDescent="0.25">
      <c r="A71" s="1"/>
      <c r="B71" s="4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</sheetData>
  <mergeCells count="21">
    <mergeCell ref="A1:R1"/>
    <mergeCell ref="M2:M3"/>
    <mergeCell ref="N2:N3"/>
    <mergeCell ref="O2:O3"/>
    <mergeCell ref="P2:P3"/>
    <mergeCell ref="Q2:Q3"/>
    <mergeCell ref="E2:E3"/>
    <mergeCell ref="F2:F3"/>
    <mergeCell ref="G2:G3"/>
    <mergeCell ref="H2:H3"/>
    <mergeCell ref="I2:I3"/>
    <mergeCell ref="J2:J3"/>
    <mergeCell ref="K2:K3"/>
    <mergeCell ref="L2:L3"/>
    <mergeCell ref="A7:B8"/>
    <mergeCell ref="A2:A3"/>
    <mergeCell ref="B2:B3"/>
    <mergeCell ref="C2:C3"/>
    <mergeCell ref="D2:D3"/>
    <mergeCell ref="B5:R5"/>
    <mergeCell ref="R2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5" sqref="B5"/>
    </sheetView>
  </sheetViews>
  <sheetFormatPr defaultRowHeight="15" x14ac:dyDescent="0.25"/>
  <cols>
    <col min="1" max="1" width="19.625" bestFit="1" customWidth="1"/>
    <col min="2" max="2" width="69.375" customWidth="1"/>
  </cols>
  <sheetData>
    <row r="1" spans="1:2" x14ac:dyDescent="0.25">
      <c r="A1" s="2" t="s">
        <v>2</v>
      </c>
      <c r="B1" s="1" t="s">
        <v>8</v>
      </c>
    </row>
    <row r="2" spans="1:2" x14ac:dyDescent="0.25">
      <c r="A2" s="2" t="s">
        <v>3</v>
      </c>
      <c r="B2" s="1" t="s">
        <v>62</v>
      </c>
    </row>
    <row r="3" spans="1:2" ht="30" x14ac:dyDescent="0.25">
      <c r="A3" s="3" t="s">
        <v>4</v>
      </c>
      <c r="B3" s="8" t="s">
        <v>74</v>
      </c>
    </row>
    <row r="4" spans="1:2" ht="180" x14ac:dyDescent="0.25">
      <c r="A4" s="3" t="s">
        <v>5</v>
      </c>
      <c r="B4" s="8" t="s">
        <v>63</v>
      </c>
    </row>
    <row r="5" spans="1:2" ht="225" x14ac:dyDescent="0.25">
      <c r="A5" s="3" t="s">
        <v>6</v>
      </c>
      <c r="B5" s="48" t="s">
        <v>75</v>
      </c>
    </row>
    <row r="6" spans="1:2" x14ac:dyDescent="0.25">
      <c r="A6" s="2" t="s">
        <v>7</v>
      </c>
      <c r="B6" s="6" t="s">
        <v>64</v>
      </c>
    </row>
    <row r="10" spans="1:2" x14ac:dyDescent="0.25">
      <c r="B10" s="7"/>
    </row>
  </sheetData>
  <hyperlinks>
    <hyperlink ref="B6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2016-10-19T15:42:15Z</dcterms:modified>
</cp:coreProperties>
</file>